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120" yWindow="105" windowWidth="19020" windowHeight="8580" tabRatio="634"/>
  </bookViews>
  <sheets>
    <sheet name="Q1" sheetId="1" r:id="rId1"/>
    <sheet name="Q2" sheetId="14" r:id="rId2"/>
    <sheet name="Q3" sheetId="15" r:id="rId3"/>
    <sheet name="Q4" sheetId="16" r:id="rId4"/>
    <sheet name="Urlaub" sheetId="5" r:id="rId5"/>
    <sheet name="Data" sheetId="13" r:id="rId6"/>
  </sheets>
  <definedNames>
    <definedName name="Dienste">Data!$A$2:$A$7</definedName>
  </definedNames>
  <calcPr calcId="144315"/>
</workbook>
</file>

<file path=xl/calcChain.xml><?xml version="1.0" encoding="utf-8"?>
<calcChain xmlns="http://schemas.openxmlformats.org/spreadsheetml/2006/main">
  <c r="B90" i="16" l="1"/>
  <c r="A90" i="16"/>
  <c r="B89" i="16"/>
  <c r="A89" i="16"/>
  <c r="B88" i="16"/>
  <c r="A88" i="16"/>
  <c r="B87" i="16"/>
  <c r="A87" i="16"/>
  <c r="B86" i="16"/>
  <c r="A86" i="16"/>
  <c r="B85" i="16"/>
  <c r="C11" i="5" s="1"/>
  <c r="A85" i="16"/>
  <c r="B84" i="16"/>
  <c r="A84" i="16"/>
  <c r="B83" i="16"/>
  <c r="A83" i="16"/>
  <c r="B82" i="16"/>
  <c r="A82" i="16"/>
  <c r="B81" i="16"/>
  <c r="A81" i="16"/>
  <c r="B80" i="16"/>
  <c r="A80" i="16"/>
  <c r="B79" i="16"/>
  <c r="A79" i="16"/>
  <c r="B78" i="16"/>
  <c r="A78" i="16"/>
  <c r="B77" i="16"/>
  <c r="A77" i="16"/>
  <c r="B76" i="16"/>
  <c r="A76" i="16"/>
  <c r="G69" i="16"/>
  <c r="F69" i="16"/>
  <c r="E69" i="16"/>
  <c r="D69" i="16"/>
  <c r="C69" i="16"/>
  <c r="B69" i="16"/>
  <c r="AK45" i="16"/>
  <c r="AJ45" i="16"/>
  <c r="AI45" i="16"/>
  <c r="AH45" i="16"/>
  <c r="AG45" i="16"/>
  <c r="AF45" i="16"/>
  <c r="AE45" i="16"/>
  <c r="AD45" i="16"/>
  <c r="AC45" i="16"/>
  <c r="AB45" i="16"/>
  <c r="AA45" i="16"/>
  <c r="Z45" i="16"/>
  <c r="Y45" i="16"/>
  <c r="X45" i="16"/>
  <c r="W45" i="16"/>
  <c r="V45" i="16"/>
  <c r="U45" i="16"/>
  <c r="T45" i="16"/>
  <c r="S45" i="16"/>
  <c r="R45" i="16"/>
  <c r="Q45" i="16"/>
  <c r="P45" i="16"/>
  <c r="O45" i="16"/>
  <c r="N45" i="16"/>
  <c r="M45" i="16"/>
  <c r="L45" i="16"/>
  <c r="K45" i="16"/>
  <c r="J45" i="16"/>
  <c r="I45" i="16"/>
  <c r="H45" i="16"/>
  <c r="G45" i="16"/>
  <c r="F45" i="16"/>
  <c r="E45" i="16"/>
  <c r="D45" i="16"/>
  <c r="C45" i="16"/>
  <c r="B45" i="16"/>
  <c r="AK21" i="16"/>
  <c r="AJ21" i="16"/>
  <c r="AI21" i="16"/>
  <c r="AH21" i="16"/>
  <c r="AG21" i="16"/>
  <c r="AF21" i="16"/>
  <c r="AE21" i="16"/>
  <c r="AD21" i="16"/>
  <c r="AC21" i="16"/>
  <c r="AB21" i="16"/>
  <c r="AA21" i="16"/>
  <c r="Z21" i="16"/>
  <c r="Y21" i="16"/>
  <c r="X21" i="16"/>
  <c r="W21" i="16"/>
  <c r="V21" i="16"/>
  <c r="U21" i="16"/>
  <c r="T21" i="16"/>
  <c r="S21" i="16"/>
  <c r="R21" i="16"/>
  <c r="Q21" i="16"/>
  <c r="P21" i="16"/>
  <c r="O21" i="16"/>
  <c r="N21" i="16"/>
  <c r="M21" i="16"/>
  <c r="L21" i="16"/>
  <c r="K21" i="16"/>
  <c r="J21" i="16"/>
  <c r="I21" i="16"/>
  <c r="H21" i="16"/>
  <c r="G21" i="16"/>
  <c r="F21" i="16"/>
  <c r="E21" i="16"/>
  <c r="D21" i="16"/>
  <c r="C21" i="16"/>
  <c r="B21" i="16"/>
  <c r="B90" i="15"/>
  <c r="A90" i="15"/>
  <c r="B89" i="15"/>
  <c r="A89" i="15"/>
  <c r="B88" i="15"/>
  <c r="A88" i="15"/>
  <c r="B87" i="15"/>
  <c r="A87" i="15"/>
  <c r="B86" i="15"/>
  <c r="A86" i="15"/>
  <c r="B85" i="15"/>
  <c r="A85" i="15"/>
  <c r="B84" i="15"/>
  <c r="A84" i="15"/>
  <c r="B83" i="15"/>
  <c r="A83" i="15"/>
  <c r="B82" i="15"/>
  <c r="A82" i="15"/>
  <c r="B81" i="15"/>
  <c r="A81" i="15"/>
  <c r="B80" i="15"/>
  <c r="A80" i="15"/>
  <c r="B79" i="15"/>
  <c r="A79" i="15"/>
  <c r="B78" i="15"/>
  <c r="A78" i="15"/>
  <c r="B77" i="15"/>
  <c r="A77" i="15"/>
  <c r="B76" i="15"/>
  <c r="A76" i="15"/>
  <c r="G69" i="15"/>
  <c r="F69" i="15"/>
  <c r="E69" i="15"/>
  <c r="D69" i="15"/>
  <c r="C69" i="15"/>
  <c r="B69" i="15"/>
  <c r="AK45" i="15"/>
  <c r="AJ45" i="15"/>
  <c r="AI45" i="15"/>
  <c r="AH45" i="15"/>
  <c r="AG45" i="15"/>
  <c r="AF45" i="15"/>
  <c r="AE45" i="15"/>
  <c r="AD45" i="15"/>
  <c r="AC45" i="15"/>
  <c r="AB45" i="15"/>
  <c r="AA45" i="15"/>
  <c r="Z45" i="15"/>
  <c r="Y45" i="15"/>
  <c r="X45" i="15"/>
  <c r="W45" i="15"/>
  <c r="V45" i="15"/>
  <c r="U45" i="15"/>
  <c r="T45" i="15"/>
  <c r="S45" i="15"/>
  <c r="R45" i="15"/>
  <c r="Q45" i="15"/>
  <c r="P45" i="15"/>
  <c r="O45" i="15"/>
  <c r="N45" i="15"/>
  <c r="M45" i="15"/>
  <c r="L45" i="15"/>
  <c r="K45" i="15"/>
  <c r="J45" i="15"/>
  <c r="I45" i="15"/>
  <c r="H45" i="15"/>
  <c r="G45" i="15"/>
  <c r="F45" i="15"/>
  <c r="E45" i="15"/>
  <c r="D45" i="15"/>
  <c r="C45" i="15"/>
  <c r="B45" i="15"/>
  <c r="AK21" i="15"/>
  <c r="AJ21" i="15"/>
  <c r="AI21" i="15"/>
  <c r="AH21" i="15"/>
  <c r="AG21" i="15"/>
  <c r="AF21" i="15"/>
  <c r="AE21" i="15"/>
  <c r="AD21" i="15"/>
  <c r="AC21" i="15"/>
  <c r="AB21" i="15"/>
  <c r="AA21" i="15"/>
  <c r="Z21" i="15"/>
  <c r="Y21" i="15"/>
  <c r="X21" i="15"/>
  <c r="W21" i="15"/>
  <c r="V21" i="15"/>
  <c r="U21" i="15"/>
  <c r="T21" i="15"/>
  <c r="S21" i="15"/>
  <c r="R21" i="15"/>
  <c r="Q21" i="15"/>
  <c r="P21" i="15"/>
  <c r="O21" i="15"/>
  <c r="N21" i="15"/>
  <c r="M21" i="15"/>
  <c r="L21" i="15"/>
  <c r="K21" i="15"/>
  <c r="J21" i="15"/>
  <c r="I21" i="15"/>
  <c r="H21" i="15"/>
  <c r="G21" i="15"/>
  <c r="F21" i="15"/>
  <c r="E21" i="15"/>
  <c r="D21" i="15"/>
  <c r="C21" i="15"/>
  <c r="B21" i="15"/>
  <c r="B90" i="14"/>
  <c r="A90" i="14"/>
  <c r="B89" i="14"/>
  <c r="A89" i="14"/>
  <c r="B88" i="14"/>
  <c r="A88" i="14"/>
  <c r="B87" i="14"/>
  <c r="A87" i="14"/>
  <c r="B86" i="14"/>
  <c r="A86" i="14"/>
  <c r="B85" i="14"/>
  <c r="A85" i="14"/>
  <c r="B84" i="14"/>
  <c r="A84" i="14"/>
  <c r="B83" i="14"/>
  <c r="A83" i="14"/>
  <c r="B82" i="14"/>
  <c r="A82" i="14"/>
  <c r="B81" i="14"/>
  <c r="A81" i="14"/>
  <c r="B80" i="14"/>
  <c r="A80" i="14"/>
  <c r="B79" i="14"/>
  <c r="A79" i="14"/>
  <c r="B78" i="14"/>
  <c r="A78" i="14"/>
  <c r="B77" i="14"/>
  <c r="A77" i="14"/>
  <c r="B76" i="14"/>
  <c r="A76" i="14"/>
  <c r="G69" i="14"/>
  <c r="F69" i="14"/>
  <c r="E69" i="14"/>
  <c r="D69" i="14"/>
  <c r="C69" i="14"/>
  <c r="B69" i="14"/>
  <c r="AK45" i="14"/>
  <c r="AJ45" i="14"/>
  <c r="AI45" i="14"/>
  <c r="AH45" i="14"/>
  <c r="AG45" i="14"/>
  <c r="AF45" i="14"/>
  <c r="AE45" i="14"/>
  <c r="AE46" i="14" s="1"/>
  <c r="AD45" i="14"/>
  <c r="AC45" i="14"/>
  <c r="AB45" i="14"/>
  <c r="AA45" i="14"/>
  <c r="AA46" i="14" s="1"/>
  <c r="Z45" i="14"/>
  <c r="Y45" i="14"/>
  <c r="X45" i="14"/>
  <c r="W45" i="14"/>
  <c r="W46" i="14" s="1"/>
  <c r="V45" i="14"/>
  <c r="U45" i="14"/>
  <c r="T45" i="14"/>
  <c r="S45" i="14"/>
  <c r="S46" i="14" s="1"/>
  <c r="R45" i="14"/>
  <c r="Q45" i="14"/>
  <c r="P45" i="14"/>
  <c r="O45" i="14"/>
  <c r="O46" i="14" s="1"/>
  <c r="N45" i="14"/>
  <c r="M45" i="14"/>
  <c r="L45" i="14"/>
  <c r="K45" i="14"/>
  <c r="K46" i="14" s="1"/>
  <c r="J45" i="14"/>
  <c r="I45" i="14"/>
  <c r="H45" i="14"/>
  <c r="G45" i="14"/>
  <c r="G46" i="14" s="1"/>
  <c r="F45" i="14"/>
  <c r="E45" i="14"/>
  <c r="D45" i="14"/>
  <c r="C45" i="14"/>
  <c r="C46" i="14" s="1"/>
  <c r="B45" i="14"/>
  <c r="AK21" i="14"/>
  <c r="AJ21" i="14"/>
  <c r="AI21" i="14"/>
  <c r="AI22" i="14" s="1"/>
  <c r="AH21" i="14"/>
  <c r="AG21" i="14"/>
  <c r="AF21" i="14"/>
  <c r="AE21" i="14"/>
  <c r="AE22" i="14" s="1"/>
  <c r="AD21" i="14"/>
  <c r="AC21" i="14"/>
  <c r="AB21" i="14"/>
  <c r="AA21" i="14"/>
  <c r="Z21" i="14"/>
  <c r="Y21" i="14"/>
  <c r="X21" i="14"/>
  <c r="W21" i="14"/>
  <c r="V21" i="14"/>
  <c r="U21" i="14"/>
  <c r="T21" i="14"/>
  <c r="S21" i="14"/>
  <c r="R21" i="14"/>
  <c r="Q21" i="14"/>
  <c r="P21" i="14"/>
  <c r="O21" i="14"/>
  <c r="N21" i="14"/>
  <c r="M21" i="14"/>
  <c r="L21" i="14"/>
  <c r="K21" i="14"/>
  <c r="J21" i="14"/>
  <c r="I21" i="14"/>
  <c r="H21" i="14"/>
  <c r="G21" i="14"/>
  <c r="F21" i="14"/>
  <c r="E21" i="14"/>
  <c r="D21" i="14"/>
  <c r="C21" i="14"/>
  <c r="B21" i="14"/>
  <c r="C16" i="5"/>
  <c r="C13" i="5"/>
  <c r="D13" i="5" s="1"/>
  <c r="C10" i="5"/>
  <c r="D10" i="5" s="1"/>
  <c r="C9" i="5"/>
  <c r="D9" i="5" s="1"/>
  <c r="C8" i="5"/>
  <c r="C7" i="5"/>
  <c r="D7" i="5" s="1"/>
  <c r="C5" i="5"/>
  <c r="C4" i="5"/>
  <c r="D4" i="5" s="1"/>
  <c r="C2" i="5"/>
  <c r="D2" i="5" s="1"/>
  <c r="C6" i="5"/>
  <c r="D6" i="5" s="1"/>
  <c r="D16" i="5"/>
  <c r="D5" i="5"/>
  <c r="B90" i="1"/>
  <c r="B89" i="1"/>
  <c r="B88" i="1"/>
  <c r="C14" i="5" s="1"/>
  <c r="D14" i="5" s="1"/>
  <c r="B87" i="1"/>
  <c r="B86" i="1"/>
  <c r="B85" i="1"/>
  <c r="B84" i="1"/>
  <c r="B83" i="1"/>
  <c r="B82" i="1"/>
  <c r="B81" i="1"/>
  <c r="B80" i="1"/>
  <c r="B79" i="1"/>
  <c r="B78" i="1"/>
  <c r="B77" i="1"/>
  <c r="C3" i="5" s="1"/>
  <c r="D3" i="5" s="1"/>
  <c r="B76" i="1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3" i="5"/>
  <c r="A2" i="5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G69" i="1"/>
  <c r="F69" i="1"/>
  <c r="E69" i="1"/>
  <c r="D69" i="1"/>
  <c r="C69" i="1"/>
  <c r="B69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C12" i="5" l="1"/>
  <c r="D12" i="5" s="1"/>
  <c r="C15" i="5"/>
  <c r="D15" i="5" s="1"/>
  <c r="C22" i="16"/>
  <c r="B22" i="16"/>
  <c r="D22" i="16"/>
  <c r="D23" i="16" s="1"/>
  <c r="F22" i="16"/>
  <c r="H22" i="16"/>
  <c r="H23" i="16" s="1"/>
  <c r="J22" i="16"/>
  <c r="E22" i="16"/>
  <c r="E23" i="16" s="1"/>
  <c r="G22" i="16"/>
  <c r="I22" i="16"/>
  <c r="K22" i="16"/>
  <c r="M22" i="16"/>
  <c r="M24" i="16" s="1"/>
  <c r="O22" i="16"/>
  <c r="Q22" i="16"/>
  <c r="S22" i="16"/>
  <c r="S24" i="16" s="1"/>
  <c r="U22" i="16"/>
  <c r="W22" i="16"/>
  <c r="Y22" i="16"/>
  <c r="Y24" i="16" s="1"/>
  <c r="AA22" i="16"/>
  <c r="AC22" i="16"/>
  <c r="AE22" i="16"/>
  <c r="AE24" i="16" s="1"/>
  <c r="AG22" i="16"/>
  <c r="AG24" i="16" s="1"/>
  <c r="AI22" i="16"/>
  <c r="AI24" i="16" s="1"/>
  <c r="AK22" i="16"/>
  <c r="AK24" i="16" s="1"/>
  <c r="G23" i="16"/>
  <c r="I23" i="16"/>
  <c r="K23" i="16"/>
  <c r="M23" i="16"/>
  <c r="O23" i="16"/>
  <c r="Q23" i="16"/>
  <c r="S23" i="16"/>
  <c r="U23" i="16"/>
  <c r="W23" i="16"/>
  <c r="Y23" i="16"/>
  <c r="AA23" i="16"/>
  <c r="AC23" i="16"/>
  <c r="AG23" i="16"/>
  <c r="AK23" i="16"/>
  <c r="E46" i="16"/>
  <c r="E48" i="16" s="1"/>
  <c r="I46" i="16"/>
  <c r="M46" i="16"/>
  <c r="Q46" i="16"/>
  <c r="U46" i="16"/>
  <c r="Y46" i="16"/>
  <c r="AC46" i="16"/>
  <c r="AG46" i="16"/>
  <c r="AK46" i="16"/>
  <c r="E47" i="16"/>
  <c r="L22" i="16"/>
  <c r="L24" i="16" s="1"/>
  <c r="N22" i="16"/>
  <c r="P22" i="16"/>
  <c r="P23" i="16" s="1"/>
  <c r="R22" i="16"/>
  <c r="R24" i="16" s="1"/>
  <c r="T22" i="16"/>
  <c r="V22" i="16"/>
  <c r="X22" i="16"/>
  <c r="X24" i="16" s="1"/>
  <c r="Z22" i="16"/>
  <c r="AB22" i="16"/>
  <c r="AD22" i="16"/>
  <c r="AF22" i="16"/>
  <c r="AH22" i="16"/>
  <c r="AJ22" i="16"/>
  <c r="L23" i="16"/>
  <c r="N23" i="16"/>
  <c r="R23" i="16"/>
  <c r="T23" i="16"/>
  <c r="V23" i="16"/>
  <c r="X23" i="16"/>
  <c r="Z23" i="16"/>
  <c r="AB23" i="16"/>
  <c r="AE23" i="16"/>
  <c r="AI23" i="16"/>
  <c r="C46" i="16"/>
  <c r="C48" i="16" s="1"/>
  <c r="G46" i="16"/>
  <c r="G48" i="16" s="1"/>
  <c r="K46" i="16"/>
  <c r="O46" i="16"/>
  <c r="S46" i="16"/>
  <c r="W46" i="16"/>
  <c r="AA46" i="16"/>
  <c r="AE46" i="16"/>
  <c r="AI46" i="16"/>
  <c r="C47" i="16"/>
  <c r="G47" i="16"/>
  <c r="B46" i="16"/>
  <c r="B48" i="16" s="1"/>
  <c r="D46" i="16"/>
  <c r="D48" i="16" s="1"/>
  <c r="F46" i="16"/>
  <c r="F48" i="16" s="1"/>
  <c r="H46" i="16"/>
  <c r="H48" i="16" s="1"/>
  <c r="J46" i="16"/>
  <c r="J48" i="16" s="1"/>
  <c r="L46" i="16"/>
  <c r="L48" i="16" s="1"/>
  <c r="N46" i="16"/>
  <c r="N48" i="16" s="1"/>
  <c r="P46" i="16"/>
  <c r="P48" i="16" s="1"/>
  <c r="R46" i="16"/>
  <c r="R48" i="16" s="1"/>
  <c r="T46" i="16"/>
  <c r="T48" i="16" s="1"/>
  <c r="V46" i="16"/>
  <c r="V48" i="16" s="1"/>
  <c r="X46" i="16"/>
  <c r="X48" i="16" s="1"/>
  <c r="Z46" i="16"/>
  <c r="Z48" i="16" s="1"/>
  <c r="AB46" i="16"/>
  <c r="AB48" i="16" s="1"/>
  <c r="AD46" i="16"/>
  <c r="AD48" i="16" s="1"/>
  <c r="AF46" i="16"/>
  <c r="AF48" i="16" s="1"/>
  <c r="AH46" i="16"/>
  <c r="AH48" i="16" s="1"/>
  <c r="AJ46" i="16"/>
  <c r="AJ48" i="16" s="1"/>
  <c r="B47" i="16"/>
  <c r="D47" i="16"/>
  <c r="F47" i="16"/>
  <c r="H47" i="16"/>
  <c r="J47" i="16"/>
  <c r="L47" i="16"/>
  <c r="N47" i="16"/>
  <c r="P47" i="16"/>
  <c r="R47" i="16"/>
  <c r="T47" i="16"/>
  <c r="V47" i="16"/>
  <c r="X47" i="16"/>
  <c r="Z47" i="16"/>
  <c r="AB47" i="16"/>
  <c r="AD47" i="16"/>
  <c r="AF47" i="16"/>
  <c r="AH47" i="16"/>
  <c r="AJ47" i="16"/>
  <c r="B70" i="16"/>
  <c r="B72" i="16" s="1"/>
  <c r="D70" i="16"/>
  <c r="D72" i="16" s="1"/>
  <c r="F70" i="16"/>
  <c r="F72" i="16" s="1"/>
  <c r="B71" i="16"/>
  <c r="D71" i="16"/>
  <c r="F71" i="16"/>
  <c r="C70" i="16"/>
  <c r="C72" i="16" s="1"/>
  <c r="E70" i="16"/>
  <c r="E72" i="16" s="1"/>
  <c r="G70" i="16"/>
  <c r="G72" i="16" s="1"/>
  <c r="C71" i="16"/>
  <c r="E71" i="16"/>
  <c r="G71" i="16"/>
  <c r="B22" i="15"/>
  <c r="C22" i="15"/>
  <c r="C24" i="15" s="1"/>
  <c r="E22" i="15"/>
  <c r="E24" i="15" s="1"/>
  <c r="G22" i="15"/>
  <c r="G24" i="15" s="1"/>
  <c r="I22" i="15"/>
  <c r="I24" i="15" s="1"/>
  <c r="K22" i="15"/>
  <c r="K24" i="15" s="1"/>
  <c r="M22" i="15"/>
  <c r="M24" i="15" s="1"/>
  <c r="O22" i="15"/>
  <c r="O24" i="15" s="1"/>
  <c r="Q22" i="15"/>
  <c r="Q24" i="15" s="1"/>
  <c r="S22" i="15"/>
  <c r="S24" i="15" s="1"/>
  <c r="U22" i="15"/>
  <c r="U24" i="15" s="1"/>
  <c r="W22" i="15"/>
  <c r="W24" i="15" s="1"/>
  <c r="Y22" i="15"/>
  <c r="Y24" i="15" s="1"/>
  <c r="AA22" i="15"/>
  <c r="AA24" i="15" s="1"/>
  <c r="AC22" i="15"/>
  <c r="AC24" i="15" s="1"/>
  <c r="AE22" i="15"/>
  <c r="AE24" i="15" s="1"/>
  <c r="AG22" i="15"/>
  <c r="AG24" i="15" s="1"/>
  <c r="AI22" i="15"/>
  <c r="AI24" i="15" s="1"/>
  <c r="AK22" i="15"/>
  <c r="AK24" i="15" s="1"/>
  <c r="C23" i="15"/>
  <c r="E23" i="15"/>
  <c r="G23" i="15"/>
  <c r="I23" i="15"/>
  <c r="K23" i="15"/>
  <c r="M23" i="15"/>
  <c r="O23" i="15"/>
  <c r="Q23" i="15"/>
  <c r="S23" i="15"/>
  <c r="U23" i="15"/>
  <c r="W23" i="15"/>
  <c r="Y23" i="15"/>
  <c r="AA23" i="15"/>
  <c r="AC23" i="15"/>
  <c r="AG23" i="15"/>
  <c r="AK23" i="15"/>
  <c r="AG46" i="15"/>
  <c r="AI46" i="15"/>
  <c r="AI47" i="15" s="1"/>
  <c r="AK46" i="15"/>
  <c r="E46" i="15"/>
  <c r="I46" i="15"/>
  <c r="M46" i="15"/>
  <c r="Q46" i="15"/>
  <c r="U46" i="15"/>
  <c r="Y46" i="15"/>
  <c r="AC46" i="15"/>
  <c r="D22" i="15"/>
  <c r="D24" i="15" s="1"/>
  <c r="F22" i="15"/>
  <c r="F24" i="15" s="1"/>
  <c r="H22" i="15"/>
  <c r="H24" i="15" s="1"/>
  <c r="J22" i="15"/>
  <c r="J24" i="15" s="1"/>
  <c r="L22" i="15"/>
  <c r="L24" i="15" s="1"/>
  <c r="N22" i="15"/>
  <c r="N24" i="15" s="1"/>
  <c r="P22" i="15"/>
  <c r="P24" i="15" s="1"/>
  <c r="R22" i="15"/>
  <c r="R24" i="15" s="1"/>
  <c r="T22" i="15"/>
  <c r="T24" i="15" s="1"/>
  <c r="V22" i="15"/>
  <c r="V24" i="15" s="1"/>
  <c r="X22" i="15"/>
  <c r="X24" i="15" s="1"/>
  <c r="Z22" i="15"/>
  <c r="Z24" i="15" s="1"/>
  <c r="AB22" i="15"/>
  <c r="AB24" i="15" s="1"/>
  <c r="AD22" i="15"/>
  <c r="AD23" i="15" s="1"/>
  <c r="AF22" i="15"/>
  <c r="AF23" i="15" s="1"/>
  <c r="AH22" i="15"/>
  <c r="AH23" i="15" s="1"/>
  <c r="AJ22" i="15"/>
  <c r="AJ23" i="15" s="1"/>
  <c r="D23" i="15"/>
  <c r="F23" i="15"/>
  <c r="H23" i="15"/>
  <c r="J23" i="15"/>
  <c r="L23" i="15"/>
  <c r="N23" i="15"/>
  <c r="P23" i="15"/>
  <c r="R23" i="15"/>
  <c r="T23" i="15"/>
  <c r="V23" i="15"/>
  <c r="X23" i="15"/>
  <c r="Z23" i="15"/>
  <c r="AB23" i="15"/>
  <c r="AE23" i="15"/>
  <c r="AI23" i="15"/>
  <c r="C46" i="15"/>
  <c r="G46" i="15"/>
  <c r="K46" i="15"/>
  <c r="O46" i="15"/>
  <c r="S46" i="15"/>
  <c r="W46" i="15"/>
  <c r="AA46" i="15"/>
  <c r="AE46" i="15"/>
  <c r="B46" i="15"/>
  <c r="B48" i="15" s="1"/>
  <c r="D46" i="15"/>
  <c r="D48" i="15" s="1"/>
  <c r="F46" i="15"/>
  <c r="F48" i="15" s="1"/>
  <c r="H46" i="15"/>
  <c r="H48" i="15" s="1"/>
  <c r="J46" i="15"/>
  <c r="J48" i="15" s="1"/>
  <c r="L46" i="15"/>
  <c r="N46" i="15"/>
  <c r="N48" i="15" s="1"/>
  <c r="P46" i="15"/>
  <c r="P48" i="15" s="1"/>
  <c r="R46" i="15"/>
  <c r="R48" i="15" s="1"/>
  <c r="T46" i="15"/>
  <c r="T48" i="15" s="1"/>
  <c r="V46" i="15"/>
  <c r="V48" i="15" s="1"/>
  <c r="X46" i="15"/>
  <c r="X48" i="15" s="1"/>
  <c r="Z46" i="15"/>
  <c r="Z48" i="15" s="1"/>
  <c r="AB46" i="15"/>
  <c r="AB48" i="15" s="1"/>
  <c r="AD46" i="15"/>
  <c r="AD48" i="15" s="1"/>
  <c r="AF46" i="15"/>
  <c r="AF48" i="15" s="1"/>
  <c r="AH46" i="15"/>
  <c r="AH48" i="15" s="1"/>
  <c r="AJ46" i="15"/>
  <c r="AJ48" i="15" s="1"/>
  <c r="B47" i="15"/>
  <c r="D47" i="15"/>
  <c r="F47" i="15"/>
  <c r="H47" i="15"/>
  <c r="J47" i="15"/>
  <c r="L47" i="15"/>
  <c r="N47" i="15"/>
  <c r="P47" i="15"/>
  <c r="R47" i="15"/>
  <c r="T47" i="15"/>
  <c r="V47" i="15"/>
  <c r="X47" i="15"/>
  <c r="Z47" i="15"/>
  <c r="AB47" i="15"/>
  <c r="AD47" i="15"/>
  <c r="AF47" i="15"/>
  <c r="AH47" i="15"/>
  <c r="AJ47" i="15"/>
  <c r="B70" i="15"/>
  <c r="D70" i="15"/>
  <c r="D72" i="15" s="1"/>
  <c r="F70" i="15"/>
  <c r="D71" i="15"/>
  <c r="C70" i="15"/>
  <c r="E70" i="15"/>
  <c r="E72" i="15" s="1"/>
  <c r="G70" i="15"/>
  <c r="E71" i="15"/>
  <c r="B22" i="14"/>
  <c r="B24" i="14" s="1"/>
  <c r="D22" i="14"/>
  <c r="D24" i="14" s="1"/>
  <c r="F22" i="14"/>
  <c r="F23" i="14" s="1"/>
  <c r="F24" i="14" s="1"/>
  <c r="H22" i="14"/>
  <c r="H24" i="14" s="1"/>
  <c r="J22" i="14"/>
  <c r="J24" i="14" s="1"/>
  <c r="L22" i="14"/>
  <c r="L24" i="14" s="1"/>
  <c r="N22" i="14"/>
  <c r="N24" i="14" s="1"/>
  <c r="P22" i="14"/>
  <c r="P24" i="14" s="1"/>
  <c r="R22" i="14"/>
  <c r="R24" i="14" s="1"/>
  <c r="T22" i="14"/>
  <c r="T24" i="14" s="1"/>
  <c r="V22" i="14"/>
  <c r="V24" i="14" s="1"/>
  <c r="X22" i="14"/>
  <c r="X24" i="14" s="1"/>
  <c r="Z22" i="14"/>
  <c r="Z24" i="14" s="1"/>
  <c r="AB22" i="14"/>
  <c r="AB24" i="14" s="1"/>
  <c r="AD22" i="14"/>
  <c r="AF22" i="14"/>
  <c r="AH22" i="14"/>
  <c r="AJ22" i="14"/>
  <c r="B23" i="14"/>
  <c r="D23" i="14"/>
  <c r="H23" i="14"/>
  <c r="J23" i="14"/>
  <c r="L23" i="14"/>
  <c r="N23" i="14"/>
  <c r="P23" i="14"/>
  <c r="R23" i="14"/>
  <c r="T23" i="14"/>
  <c r="V23" i="14"/>
  <c r="X23" i="14"/>
  <c r="Z23" i="14"/>
  <c r="AB23" i="14"/>
  <c r="AE23" i="14"/>
  <c r="AI23" i="14"/>
  <c r="AE24" i="14"/>
  <c r="AI24" i="14"/>
  <c r="C22" i="14"/>
  <c r="C23" i="14" s="1"/>
  <c r="E22" i="14"/>
  <c r="E24" i="14" s="1"/>
  <c r="G22" i="14"/>
  <c r="I22" i="14"/>
  <c r="I24" i="14" s="1"/>
  <c r="K22" i="14"/>
  <c r="K23" i="14" s="1"/>
  <c r="M22" i="14"/>
  <c r="M24" i="14" s="1"/>
  <c r="O22" i="14"/>
  <c r="Q22" i="14"/>
  <c r="Q24" i="14" s="1"/>
  <c r="S22" i="14"/>
  <c r="S23" i="14" s="1"/>
  <c r="U22" i="14"/>
  <c r="U24" i="14" s="1"/>
  <c r="W22" i="14"/>
  <c r="Y22" i="14"/>
  <c r="Y24" i="14" s="1"/>
  <c r="AA22" i="14"/>
  <c r="AA23" i="14" s="1"/>
  <c r="AC22" i="14"/>
  <c r="AC24" i="14" s="1"/>
  <c r="AG22" i="14"/>
  <c r="AG24" i="14" s="1"/>
  <c r="AK22" i="14"/>
  <c r="AK24" i="14" s="1"/>
  <c r="E23" i="14"/>
  <c r="I23" i="14"/>
  <c r="M23" i="14"/>
  <c r="Q23" i="14"/>
  <c r="U23" i="14"/>
  <c r="Y23" i="14"/>
  <c r="AC23" i="14"/>
  <c r="AG23" i="14"/>
  <c r="AK23" i="14"/>
  <c r="C47" i="14"/>
  <c r="C48" i="14" s="1"/>
  <c r="G47" i="14"/>
  <c r="G48" i="14" s="1"/>
  <c r="K47" i="14"/>
  <c r="K48" i="14" s="1"/>
  <c r="O47" i="14"/>
  <c r="O48" i="14" s="1"/>
  <c r="S47" i="14"/>
  <c r="S48" i="14" s="1"/>
  <c r="W47" i="14"/>
  <c r="W48" i="14" s="1"/>
  <c r="AA47" i="14"/>
  <c r="AA48" i="14" s="1"/>
  <c r="AE47" i="14"/>
  <c r="AE48" i="14" s="1"/>
  <c r="AI47" i="14"/>
  <c r="AI46" i="14"/>
  <c r="AI48" i="14" s="1"/>
  <c r="AK46" i="14"/>
  <c r="E46" i="14"/>
  <c r="E47" i="14" s="1"/>
  <c r="I46" i="14"/>
  <c r="I47" i="14" s="1"/>
  <c r="M46" i="14"/>
  <c r="M47" i="14" s="1"/>
  <c r="Q46" i="14"/>
  <c r="Q47" i="14" s="1"/>
  <c r="U46" i="14"/>
  <c r="U47" i="14" s="1"/>
  <c r="Y46" i="14"/>
  <c r="Y47" i="14" s="1"/>
  <c r="AC46" i="14"/>
  <c r="AC47" i="14" s="1"/>
  <c r="AG46" i="14"/>
  <c r="AG47" i="14" s="1"/>
  <c r="B46" i="14"/>
  <c r="B48" i="14" s="1"/>
  <c r="D46" i="14"/>
  <c r="D48" i="14" s="1"/>
  <c r="F46" i="14"/>
  <c r="F48" i="14" s="1"/>
  <c r="H46" i="14"/>
  <c r="H48" i="14" s="1"/>
  <c r="J46" i="14"/>
  <c r="J48" i="14" s="1"/>
  <c r="L46" i="14"/>
  <c r="L48" i="14" s="1"/>
  <c r="N46" i="14"/>
  <c r="N48" i="14" s="1"/>
  <c r="P46" i="14"/>
  <c r="P48" i="14" s="1"/>
  <c r="R46" i="14"/>
  <c r="R48" i="14" s="1"/>
  <c r="T46" i="14"/>
  <c r="T48" i="14" s="1"/>
  <c r="V46" i="14"/>
  <c r="V48" i="14" s="1"/>
  <c r="X46" i="14"/>
  <c r="X48" i="14" s="1"/>
  <c r="Z46" i="14"/>
  <c r="Z48" i="14" s="1"/>
  <c r="AB46" i="14"/>
  <c r="AB48" i="14" s="1"/>
  <c r="AD46" i="14"/>
  <c r="AD48" i="14" s="1"/>
  <c r="AF46" i="14"/>
  <c r="AF48" i="14" s="1"/>
  <c r="AH46" i="14"/>
  <c r="AH48" i="14" s="1"/>
  <c r="AJ46" i="14"/>
  <c r="AJ48" i="14" s="1"/>
  <c r="B47" i="14"/>
  <c r="D47" i="14"/>
  <c r="F47" i="14"/>
  <c r="H47" i="14"/>
  <c r="J47" i="14"/>
  <c r="L47" i="14"/>
  <c r="N47" i="14"/>
  <c r="P47" i="14"/>
  <c r="R47" i="14"/>
  <c r="T47" i="14"/>
  <c r="V47" i="14"/>
  <c r="X47" i="14"/>
  <c r="Z47" i="14"/>
  <c r="AB47" i="14"/>
  <c r="AD47" i="14"/>
  <c r="AF47" i="14"/>
  <c r="AH47" i="14"/>
  <c r="AJ47" i="14"/>
  <c r="B70" i="14"/>
  <c r="D70" i="14"/>
  <c r="D72" i="14" s="1"/>
  <c r="F70" i="14"/>
  <c r="D71" i="14"/>
  <c r="C70" i="14"/>
  <c r="E70" i="14"/>
  <c r="E72" i="14" s="1"/>
  <c r="G70" i="14"/>
  <c r="E71" i="14"/>
  <c r="D8" i="5"/>
  <c r="D11" i="5"/>
  <c r="B70" i="1"/>
  <c r="D70" i="1"/>
  <c r="F70" i="1"/>
  <c r="B71" i="1"/>
  <c r="D71" i="1"/>
  <c r="C70" i="1"/>
  <c r="E70" i="1"/>
  <c r="G70" i="1"/>
  <c r="G71" i="1" s="1"/>
  <c r="C71" i="1"/>
  <c r="E71" i="1"/>
  <c r="B46" i="1"/>
  <c r="D46" i="1"/>
  <c r="F46" i="1"/>
  <c r="H46" i="1"/>
  <c r="J46" i="1"/>
  <c r="J47" i="1" s="1"/>
  <c r="L46" i="1"/>
  <c r="N46" i="1"/>
  <c r="P46" i="1"/>
  <c r="R46" i="1"/>
  <c r="T46" i="1"/>
  <c r="V46" i="1"/>
  <c r="X46" i="1"/>
  <c r="Z46" i="1"/>
  <c r="AB46" i="1"/>
  <c r="AD46" i="1"/>
  <c r="AF46" i="1"/>
  <c r="AH46" i="1"/>
  <c r="AJ46" i="1"/>
  <c r="B47" i="1"/>
  <c r="D47" i="1"/>
  <c r="F47" i="1"/>
  <c r="H47" i="1"/>
  <c r="L47" i="1"/>
  <c r="N47" i="1"/>
  <c r="P47" i="1"/>
  <c r="R47" i="1"/>
  <c r="T47" i="1"/>
  <c r="V47" i="1"/>
  <c r="X47" i="1"/>
  <c r="Z47" i="1"/>
  <c r="AB47" i="1"/>
  <c r="AD47" i="1"/>
  <c r="AF47" i="1"/>
  <c r="AH47" i="1"/>
  <c r="AJ47" i="1"/>
  <c r="C46" i="1"/>
  <c r="E46" i="1"/>
  <c r="G46" i="1"/>
  <c r="I46" i="1"/>
  <c r="K46" i="1"/>
  <c r="M46" i="1"/>
  <c r="O46" i="1"/>
  <c r="Q46" i="1"/>
  <c r="S46" i="1"/>
  <c r="U46" i="1"/>
  <c r="U47" i="1" s="1"/>
  <c r="W46" i="1"/>
  <c r="Y46" i="1"/>
  <c r="AA46" i="1"/>
  <c r="AC46" i="1"/>
  <c r="AE46" i="1"/>
  <c r="AG46" i="1"/>
  <c r="AI46" i="1"/>
  <c r="AK46" i="1"/>
  <c r="C47" i="1"/>
  <c r="E47" i="1"/>
  <c r="G47" i="1"/>
  <c r="I47" i="1"/>
  <c r="K47" i="1"/>
  <c r="M47" i="1"/>
  <c r="O47" i="1"/>
  <c r="Q47" i="1"/>
  <c r="S47" i="1"/>
  <c r="W47" i="1"/>
  <c r="Y47" i="1"/>
  <c r="AA47" i="1"/>
  <c r="AC47" i="1"/>
  <c r="AE47" i="1"/>
  <c r="AG47" i="1"/>
  <c r="AI47" i="1"/>
  <c r="AK47" i="1"/>
  <c r="B22" i="1"/>
  <c r="D22" i="1"/>
  <c r="F22" i="1"/>
  <c r="H22" i="1"/>
  <c r="J22" i="1"/>
  <c r="L22" i="1"/>
  <c r="N22" i="1"/>
  <c r="N23" i="1" s="1"/>
  <c r="P22" i="1"/>
  <c r="R22" i="1"/>
  <c r="T22" i="1"/>
  <c r="V22" i="1"/>
  <c r="X22" i="1"/>
  <c r="Z22" i="1"/>
  <c r="AB22" i="1"/>
  <c r="AD22" i="1"/>
  <c r="AF22" i="1"/>
  <c r="AH22" i="1"/>
  <c r="AJ22" i="1"/>
  <c r="B23" i="1"/>
  <c r="D23" i="1"/>
  <c r="F23" i="1"/>
  <c r="H23" i="1"/>
  <c r="J23" i="1"/>
  <c r="L23" i="1"/>
  <c r="P23" i="1"/>
  <c r="R23" i="1"/>
  <c r="T23" i="1"/>
  <c r="V23" i="1"/>
  <c r="X23" i="1"/>
  <c r="Z23" i="1"/>
  <c r="AB23" i="1"/>
  <c r="AD23" i="1"/>
  <c r="AF23" i="1"/>
  <c r="AH23" i="1"/>
  <c r="AJ23" i="1"/>
  <c r="C22" i="1"/>
  <c r="E22" i="1"/>
  <c r="G22" i="1"/>
  <c r="I22" i="1"/>
  <c r="K22" i="1"/>
  <c r="M22" i="1"/>
  <c r="O22" i="1"/>
  <c r="Q22" i="1"/>
  <c r="Q23" i="1" s="1"/>
  <c r="S22" i="1"/>
  <c r="U22" i="1"/>
  <c r="W22" i="1"/>
  <c r="Y22" i="1"/>
  <c r="AA22" i="1"/>
  <c r="AC22" i="1"/>
  <c r="AE22" i="1"/>
  <c r="AG22" i="1"/>
  <c r="AI22" i="1"/>
  <c r="AK22" i="1"/>
  <c r="C23" i="1"/>
  <c r="E23" i="1"/>
  <c r="G23" i="1"/>
  <c r="I23" i="1"/>
  <c r="K23" i="1"/>
  <c r="M23" i="1"/>
  <c r="O23" i="1"/>
  <c r="S23" i="1"/>
  <c r="U23" i="1"/>
  <c r="W23" i="1"/>
  <c r="Y23" i="1"/>
  <c r="AA23" i="1"/>
  <c r="AC23" i="1"/>
  <c r="AE23" i="1"/>
  <c r="AG23" i="1"/>
  <c r="AI23" i="1"/>
  <c r="AK23" i="1"/>
  <c r="G24" i="16" l="1"/>
  <c r="AC24" i="16"/>
  <c r="AB24" i="16"/>
  <c r="AA24" i="16"/>
  <c r="Z24" i="16"/>
  <c r="W24" i="16"/>
  <c r="V24" i="16"/>
  <c r="U24" i="16"/>
  <c r="T24" i="16"/>
  <c r="Q24" i="16"/>
  <c r="P24" i="16"/>
  <c r="O24" i="16"/>
  <c r="N24" i="16"/>
  <c r="K24" i="16"/>
  <c r="I24" i="16"/>
  <c r="H24" i="16"/>
  <c r="E24" i="16"/>
  <c r="D24" i="16"/>
  <c r="AJ23" i="16"/>
  <c r="AJ24" i="16" s="1"/>
  <c r="AH23" i="16"/>
  <c r="AH24" i="16" s="1"/>
  <c r="AF23" i="16"/>
  <c r="AF24" i="16" s="1"/>
  <c r="AD23" i="16"/>
  <c r="AD24" i="16" s="1"/>
  <c r="AK47" i="16"/>
  <c r="AK48" i="16" s="1"/>
  <c r="AI47" i="16"/>
  <c r="AI48" i="16" s="1"/>
  <c r="AG47" i="16"/>
  <c r="AG48" i="16" s="1"/>
  <c r="AE47" i="16"/>
  <c r="AE48" i="16" s="1"/>
  <c r="AC47" i="16"/>
  <c r="AC48" i="16" s="1"/>
  <c r="AA47" i="16"/>
  <c r="AA48" i="16" s="1"/>
  <c r="Y47" i="16"/>
  <c r="Y48" i="16" s="1"/>
  <c r="W47" i="16"/>
  <c r="W48" i="16" s="1"/>
  <c r="U47" i="16"/>
  <c r="U48" i="16" s="1"/>
  <c r="S47" i="16"/>
  <c r="S48" i="16" s="1"/>
  <c r="Q47" i="16"/>
  <c r="Q48" i="16" s="1"/>
  <c r="O47" i="16"/>
  <c r="O48" i="16" s="1"/>
  <c r="M47" i="16"/>
  <c r="M48" i="16" s="1"/>
  <c r="K47" i="16"/>
  <c r="K48" i="16" s="1"/>
  <c r="I47" i="16"/>
  <c r="I48" i="16" s="1"/>
  <c r="J23" i="16"/>
  <c r="J24" i="16" s="1"/>
  <c r="F23" i="16"/>
  <c r="F24" i="16" s="1"/>
  <c r="B23" i="16"/>
  <c r="B24" i="16" s="1"/>
  <c r="C23" i="16"/>
  <c r="C24" i="16" s="1"/>
  <c r="L48" i="15"/>
  <c r="G71" i="15"/>
  <c r="G72" i="15" s="1"/>
  <c r="C71" i="15"/>
  <c r="C72" i="15" s="1"/>
  <c r="F71" i="15"/>
  <c r="F72" i="15" s="1"/>
  <c r="B71" i="15"/>
  <c r="B72" i="15" s="1"/>
  <c r="AJ24" i="15"/>
  <c r="AH24" i="15"/>
  <c r="AF24" i="15"/>
  <c r="AD24" i="15"/>
  <c r="AK47" i="15"/>
  <c r="AK48" i="15" s="1"/>
  <c r="AI48" i="15"/>
  <c r="AG47" i="15"/>
  <c r="AG48" i="15" s="1"/>
  <c r="AE47" i="15"/>
  <c r="AE48" i="15" s="1"/>
  <c r="AC47" i="15"/>
  <c r="AC48" i="15" s="1"/>
  <c r="AA47" i="15"/>
  <c r="AA48" i="15" s="1"/>
  <c r="Y47" i="15"/>
  <c r="Y48" i="15" s="1"/>
  <c r="W47" i="15"/>
  <c r="W48" i="15" s="1"/>
  <c r="U47" i="15"/>
  <c r="U48" i="15" s="1"/>
  <c r="S47" i="15"/>
  <c r="S48" i="15" s="1"/>
  <c r="Q47" i="15"/>
  <c r="Q48" i="15" s="1"/>
  <c r="O47" i="15"/>
  <c r="O48" i="15" s="1"/>
  <c r="M47" i="15"/>
  <c r="M48" i="15" s="1"/>
  <c r="K47" i="15"/>
  <c r="K48" i="15" s="1"/>
  <c r="I47" i="15"/>
  <c r="I48" i="15" s="1"/>
  <c r="G47" i="15"/>
  <c r="G48" i="15" s="1"/>
  <c r="E47" i="15"/>
  <c r="E48" i="15" s="1"/>
  <c r="C47" i="15"/>
  <c r="C48" i="15" s="1"/>
  <c r="B23" i="15"/>
  <c r="B24" i="15" s="1"/>
  <c r="G71" i="14"/>
  <c r="G72" i="14" s="1"/>
  <c r="C71" i="14"/>
  <c r="C72" i="14" s="1"/>
  <c r="F71" i="14"/>
  <c r="F72" i="14" s="1"/>
  <c r="B71" i="14"/>
  <c r="B72" i="14" s="1"/>
  <c r="AK47" i="14"/>
  <c r="AK48" i="14" s="1"/>
  <c r="AG48" i="14"/>
  <c r="AC48" i="14"/>
  <c r="Y48" i="14"/>
  <c r="U48" i="14"/>
  <c r="Q48" i="14"/>
  <c r="M48" i="14"/>
  <c r="I48" i="14"/>
  <c r="E48" i="14"/>
  <c r="AA24" i="14"/>
  <c r="S24" i="14"/>
  <c r="K24" i="14"/>
  <c r="C24" i="14"/>
  <c r="AJ23" i="14"/>
  <c r="AJ24" i="14" s="1"/>
  <c r="AH23" i="14"/>
  <c r="AH24" i="14" s="1"/>
  <c r="AF23" i="14"/>
  <c r="AF24" i="14" s="1"/>
  <c r="AD23" i="14"/>
  <c r="AD24" i="14" s="1"/>
  <c r="W23" i="14"/>
  <c r="W24" i="14" s="1"/>
  <c r="O23" i="14"/>
  <c r="O24" i="14" s="1"/>
  <c r="G23" i="14"/>
  <c r="G24" i="14" s="1"/>
  <c r="E72" i="1"/>
  <c r="B72" i="1"/>
  <c r="C72" i="1"/>
  <c r="D72" i="1"/>
  <c r="G72" i="1"/>
  <c r="F71" i="1"/>
  <c r="F72" i="1" s="1"/>
  <c r="AI48" i="1"/>
  <c r="AE48" i="1"/>
  <c r="AA48" i="1"/>
  <c r="W48" i="1"/>
  <c r="S48" i="1"/>
  <c r="O48" i="1"/>
  <c r="C48" i="1"/>
  <c r="AJ48" i="1"/>
  <c r="AF48" i="1"/>
  <c r="AB48" i="1"/>
  <c r="X48" i="1"/>
  <c r="T48" i="1"/>
  <c r="P48" i="1"/>
  <c r="AK48" i="1"/>
  <c r="AG48" i="1"/>
  <c r="AC48" i="1"/>
  <c r="U48" i="1"/>
  <c r="Q48" i="1"/>
  <c r="M48" i="1"/>
  <c r="E48" i="1"/>
  <c r="AH48" i="1"/>
  <c r="AD48" i="1"/>
  <c r="Z48" i="1"/>
  <c r="V48" i="1"/>
  <c r="R48" i="1"/>
  <c r="N48" i="1"/>
  <c r="F48" i="1"/>
  <c r="B48" i="1"/>
  <c r="D48" i="1"/>
  <c r="G48" i="1"/>
  <c r="H48" i="1"/>
  <c r="I48" i="1"/>
  <c r="J48" i="1"/>
  <c r="K48" i="1"/>
  <c r="L48" i="1"/>
  <c r="Y48" i="1"/>
  <c r="AK24" i="1"/>
  <c r="AG24" i="1"/>
  <c r="AC24" i="1"/>
  <c r="Y24" i="1"/>
  <c r="U24" i="1"/>
  <c r="Q24" i="1"/>
  <c r="M24" i="1"/>
  <c r="I24" i="1"/>
  <c r="E24" i="1"/>
  <c r="AJ24" i="1"/>
  <c r="AF24" i="1"/>
  <c r="AB24" i="1"/>
  <c r="X24" i="1"/>
  <c r="T24" i="1"/>
  <c r="P24" i="1"/>
  <c r="L24" i="1"/>
  <c r="H24" i="1"/>
  <c r="D24" i="1"/>
  <c r="AI24" i="1"/>
  <c r="AE24" i="1"/>
  <c r="AA24" i="1"/>
  <c r="W24" i="1"/>
  <c r="S24" i="1"/>
  <c r="O24" i="1"/>
  <c r="K24" i="1"/>
  <c r="G24" i="1"/>
  <c r="C24" i="1"/>
  <c r="AH24" i="1"/>
  <c r="AD24" i="1"/>
  <c r="Z24" i="1"/>
  <c r="V24" i="1"/>
  <c r="R24" i="1"/>
  <c r="N24" i="1"/>
  <c r="J24" i="1"/>
  <c r="F24" i="1"/>
  <c r="B24" i="1"/>
</calcChain>
</file>

<file path=xl/sharedStrings.xml><?xml version="1.0" encoding="utf-8"?>
<sst xmlns="http://schemas.openxmlformats.org/spreadsheetml/2006/main" count="2671" uniqueCount="37">
  <si>
    <t>Tag</t>
  </si>
  <si>
    <t>Mo</t>
  </si>
  <si>
    <t>Di</t>
  </si>
  <si>
    <t>Mi</t>
  </si>
  <si>
    <t>Do</t>
  </si>
  <si>
    <t>Fr</t>
  </si>
  <si>
    <t>Sa</t>
  </si>
  <si>
    <t>Dienste</t>
  </si>
  <si>
    <t>F</t>
  </si>
  <si>
    <t>N</t>
  </si>
  <si>
    <t>Z</t>
  </si>
  <si>
    <t>S</t>
  </si>
  <si>
    <t>U</t>
  </si>
  <si>
    <t>K</t>
  </si>
  <si>
    <t>Schwester Nina</t>
  </si>
  <si>
    <t>Plegekraft</t>
  </si>
  <si>
    <t>Schwester Sybille</t>
  </si>
  <si>
    <t>Schwester Erika</t>
  </si>
  <si>
    <t>Zivi</t>
  </si>
  <si>
    <t>Schwester Marlies</t>
  </si>
  <si>
    <t>Schester Antia</t>
  </si>
  <si>
    <t>Pfleger Lars</t>
  </si>
  <si>
    <t>Urlaub</t>
  </si>
  <si>
    <t>Schwester Diana</t>
  </si>
  <si>
    <t>Schwester Mary</t>
  </si>
  <si>
    <t>Zivi Sören</t>
  </si>
  <si>
    <t>Springer</t>
  </si>
  <si>
    <t>Woche</t>
  </si>
  <si>
    <t>Quartal 1</t>
  </si>
  <si>
    <t>Quartal 2</t>
  </si>
  <si>
    <t>Quartal 4</t>
  </si>
  <si>
    <t>Quartal 3</t>
  </si>
  <si>
    <t>Anspruch</t>
  </si>
  <si>
    <t>Genommen</t>
  </si>
  <si>
    <t>Rest</t>
  </si>
  <si>
    <t>Urlaub genommen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</si>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</sst>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C00000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8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0" xfId="0" applyBorder="1"/>
    <xf numFmtId="0" fontId="3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0" fillId="5" borderId="1" xfId="0" applyFill="1" applyBorder="1"/>
    <xf numFmtId="0" fontId="0" fillId="4" borderId="11" xfId="0" applyFill="1" applyBorder="1" applyAlignment="1"/>
    <xf numFmtId="0" fontId="0" fillId="4" borderId="12" xfId="0" applyFill="1" applyBorder="1" applyAlignment="1"/>
    <xf numFmtId="0" fontId="1" fillId="6" borderId="13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  <xf numFmtId="0" fontId="1" fillId="6" borderId="15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 vertical="center"/>
    </xf>
    <xf numFmtId="0" fontId="0" fillId="4" borderId="17" xfId="0" applyFill="1" applyBorder="1" applyAlignment="1"/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3" fillId="0" borderId="20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0" fillId="6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22" xfId="0" applyBorder="1"/>
    <xf numFmtId="0" fontId="0" fillId="0" borderId="23" xfId="0" applyBorder="1"/>
    <xf numFmtId="0" fontId="7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49" fontId="0" fillId="2" borderId="1" xfId="0" applyNumberFormat="1" applyFill="1" applyBorder="1"/>
    <xf numFmtId="0" fontId="6" fillId="7" borderId="1" xfId="0" applyFont="1" applyFill="1" applyBorder="1"/>
    <xf numFmtId="49" fontId="6" fillId="2" borderId="1" xfId="0" applyNumberFormat="1" applyFont="1" applyFill="1" applyBorder="1"/>
    <xf numFmtId="0" fontId="6" fillId="2" borderId="1" xfId="0" applyFont="1" applyFill="1" applyBorder="1"/>
    <xf numFmtId="49" fontId="0" fillId="5" borderId="1" xfId="0" applyNumberFormat="1" applyFill="1" applyBorder="1"/>
    <xf numFmtId="49" fontId="0" fillId="0" borderId="0" xfId="0" applyNumberFormat="1"/>
  </cellXfs>
  <cellStyles count="1">
    <cellStyle name="Normal" xfId="0" builtinId="0"/>
  </cellStyles>
  <dxfs count="631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theme="3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b val="0"/>
        <i/>
      </font>
      <fill>
        <patternFill>
          <bgColor theme="0" tint="-0.499984740745262"/>
        </patternFill>
      </fill>
    </dxf>
    <dxf>
      <font>
        <b val="0"/>
        <i/>
      </font>
      <fill>
        <patternFill>
          <bgColor theme="2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0"/>
  <sheetViews>
    <sheetView tabSelected="1" topLeftCell="A37" workbookViewId="0">
      <selection activeCell="F40" sqref="F40"/>
    </sheetView>
  </sheetViews>
  <sheetFormatPr defaultRowHeight="15" x14ac:dyDescent="0.25"/>
  <cols>
    <col min="1" max="1" width="22" customWidth="1"/>
    <col min="2" max="37" width="3.7109375" customWidth="1"/>
    <col min="38" max="38" width="6.5703125" customWidth="1"/>
  </cols>
  <sheetData>
    <row r="1" spans="1:37" ht="23.25" x14ac:dyDescent="0.25">
      <c r="A1" s="32" t="s">
        <v>28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4"/>
    </row>
    <row r="2" spans="1:37" ht="15.75" thickBot="1" x14ac:dyDescent="0.3"/>
    <row r="3" spans="1:37" x14ac:dyDescent="0.25">
      <c r="A3" s="25" t="s">
        <v>27</v>
      </c>
      <c r="B3" s="14">
        <v>1</v>
      </c>
      <c r="C3" s="15"/>
      <c r="D3" s="15"/>
      <c r="E3" s="15"/>
      <c r="F3" s="15"/>
      <c r="G3" s="16"/>
      <c r="H3" s="14">
        <v>2</v>
      </c>
      <c r="I3" s="15"/>
      <c r="J3" s="15"/>
      <c r="K3" s="15"/>
      <c r="L3" s="15"/>
      <c r="M3" s="16"/>
      <c r="N3" s="14">
        <v>3</v>
      </c>
      <c r="O3" s="15"/>
      <c r="P3" s="15"/>
      <c r="Q3" s="15"/>
      <c r="R3" s="15"/>
      <c r="S3" s="16"/>
      <c r="T3" s="14">
        <v>4</v>
      </c>
      <c r="U3" s="15"/>
      <c r="V3" s="15"/>
      <c r="W3" s="15"/>
      <c r="X3" s="15"/>
      <c r="Y3" s="16"/>
      <c r="Z3" s="14">
        <v>5</v>
      </c>
      <c r="AA3" s="15"/>
      <c r="AB3" s="15"/>
      <c r="AC3" s="15"/>
      <c r="AD3" s="15"/>
      <c r="AE3" s="16"/>
      <c r="AF3" s="14">
        <v>6</v>
      </c>
      <c r="AG3" s="15"/>
      <c r="AH3" s="15"/>
      <c r="AI3" s="15"/>
      <c r="AJ3" s="15"/>
      <c r="AK3" s="16"/>
    </row>
    <row r="4" spans="1:37" x14ac:dyDescent="0.25">
      <c r="A4" s="26" t="s">
        <v>0</v>
      </c>
      <c r="B4" s="17" t="s">
        <v>1</v>
      </c>
      <c r="C4" s="4" t="s">
        <v>2</v>
      </c>
      <c r="D4" s="4" t="s">
        <v>3</v>
      </c>
      <c r="E4" s="4" t="s">
        <v>4</v>
      </c>
      <c r="F4" s="5" t="s">
        <v>5</v>
      </c>
      <c r="G4" s="6" t="s">
        <v>6</v>
      </c>
      <c r="H4" s="17" t="s">
        <v>1</v>
      </c>
      <c r="I4" s="4" t="s">
        <v>2</v>
      </c>
      <c r="J4" s="4" t="s">
        <v>3</v>
      </c>
      <c r="K4" s="4" t="s">
        <v>4</v>
      </c>
      <c r="L4" s="5" t="s">
        <v>5</v>
      </c>
      <c r="M4" s="6" t="s">
        <v>6</v>
      </c>
      <c r="N4" s="17" t="s">
        <v>1</v>
      </c>
      <c r="O4" s="4" t="s">
        <v>2</v>
      </c>
      <c r="P4" s="4" t="s">
        <v>3</v>
      </c>
      <c r="Q4" s="4" t="s">
        <v>4</v>
      </c>
      <c r="R4" s="5" t="s">
        <v>5</v>
      </c>
      <c r="S4" s="6" t="s">
        <v>6</v>
      </c>
      <c r="T4" s="17" t="s">
        <v>1</v>
      </c>
      <c r="U4" s="4" t="s">
        <v>2</v>
      </c>
      <c r="V4" s="4" t="s">
        <v>3</v>
      </c>
      <c r="W4" s="4" t="s">
        <v>4</v>
      </c>
      <c r="X4" s="5" t="s">
        <v>5</v>
      </c>
      <c r="Y4" s="6" t="s">
        <v>6</v>
      </c>
      <c r="Z4" s="17" t="s">
        <v>1</v>
      </c>
      <c r="AA4" s="4" t="s">
        <v>2</v>
      </c>
      <c r="AB4" s="4" t="s">
        <v>3</v>
      </c>
      <c r="AC4" s="4" t="s">
        <v>4</v>
      </c>
      <c r="AD4" s="5" t="s">
        <v>5</v>
      </c>
      <c r="AE4" s="6" t="s">
        <v>6</v>
      </c>
      <c r="AF4" s="17" t="s">
        <v>1</v>
      </c>
      <c r="AG4" s="4" t="s">
        <v>2</v>
      </c>
      <c r="AH4" s="4" t="s">
        <v>3</v>
      </c>
      <c r="AI4" s="4" t="s">
        <v>4</v>
      </c>
      <c r="AJ4" s="5" t="s">
        <v>5</v>
      </c>
      <c r="AK4" s="6" t="s">
        <v>6</v>
      </c>
    </row>
    <row r="5" spans="1:37" x14ac:dyDescent="0.25">
      <c r="A5" s="21" t="s">
        <v>15</v>
      </c>
      <c r="B5" s="18"/>
      <c r="C5" s="12"/>
      <c r="D5" s="12"/>
      <c r="E5" s="12"/>
      <c r="F5" s="12"/>
      <c r="G5" s="13"/>
      <c r="H5" s="18"/>
      <c r="I5" s="12"/>
      <c r="J5" s="12"/>
      <c r="K5" s="12"/>
      <c r="L5" s="12"/>
      <c r="M5" s="13"/>
      <c r="N5" s="18"/>
      <c r="O5" s="12"/>
      <c r="P5" s="12"/>
      <c r="Q5" s="12"/>
      <c r="R5" s="12"/>
      <c r="S5" s="13"/>
      <c r="T5" s="18"/>
      <c r="U5" s="12"/>
      <c r="V5" s="12"/>
      <c r="W5" s="12"/>
      <c r="X5" s="12"/>
      <c r="Y5" s="13"/>
      <c r="Z5" s="18"/>
      <c r="AA5" s="12"/>
      <c r="AB5" s="12"/>
      <c r="AC5" s="12"/>
      <c r="AD5" s="12"/>
      <c r="AE5" s="13"/>
      <c r="AF5" s="18"/>
      <c r="AG5" s="12"/>
      <c r="AH5" s="12"/>
      <c r="AI5" s="12"/>
      <c r="AJ5" s="12"/>
      <c r="AK5" s="13"/>
    </row>
    <row r="6" spans="1:37" x14ac:dyDescent="0.25">
      <c r="A6" s="22" t="s">
        <v>14</v>
      </c>
      <c r="B6" s="19" t="s">
        <v>8</v>
      </c>
      <c r="C6" s="7" t="s">
        <v>8</v>
      </c>
      <c r="D6" s="7" t="s">
        <v>8</v>
      </c>
      <c r="E6" s="7" t="s">
        <v>8</v>
      </c>
      <c r="F6" s="7"/>
      <c r="G6" s="8"/>
      <c r="H6" s="19" t="s">
        <v>8</v>
      </c>
      <c r="I6" s="7" t="s">
        <v>8</v>
      </c>
      <c r="J6" s="7" t="s">
        <v>8</v>
      </c>
      <c r="K6" s="7" t="s">
        <v>8</v>
      </c>
      <c r="L6" s="7"/>
      <c r="M6" s="8"/>
      <c r="N6" s="19" t="s">
        <v>8</v>
      </c>
      <c r="O6" s="7" t="s">
        <v>8</v>
      </c>
      <c r="P6" s="7" t="s">
        <v>8</v>
      </c>
      <c r="Q6" s="7" t="s">
        <v>8</v>
      </c>
      <c r="R6" s="7"/>
      <c r="S6" s="8"/>
      <c r="T6" s="19" t="s">
        <v>8</v>
      </c>
      <c r="U6" s="7" t="s">
        <v>8</v>
      </c>
      <c r="V6" s="7" t="s">
        <v>8</v>
      </c>
      <c r="W6" s="7" t="s">
        <v>8</v>
      </c>
      <c r="X6" s="7"/>
      <c r="Y6" s="8"/>
      <c r="Z6" s="19" t="s">
        <v>8</v>
      </c>
      <c r="AA6" s="7" t="s">
        <v>8</v>
      </c>
      <c r="AB6" s="7" t="s">
        <v>8</v>
      </c>
      <c r="AC6" s="7" t="s">
        <v>8</v>
      </c>
      <c r="AD6" s="7" t="s">
        <v>8</v>
      </c>
      <c r="AE6" s="8"/>
      <c r="AF6" s="31"/>
      <c r="AG6" s="7" t="s">
        <v>8</v>
      </c>
      <c r="AH6" s="7" t="s">
        <v>8</v>
      </c>
      <c r="AI6" s="7" t="s">
        <v>8</v>
      </c>
      <c r="AJ6" s="7"/>
      <c r="AK6" s="8" t="s">
        <v>12</v>
      </c>
    </row>
    <row r="7" spans="1:37" x14ac:dyDescent="0.25">
      <c r="A7" s="23" t="s">
        <v>16</v>
      </c>
      <c r="B7" s="19"/>
      <c r="C7" s="7"/>
      <c r="D7" s="7" t="s">
        <v>8</v>
      </c>
      <c r="E7" s="7" t="s">
        <v>8</v>
      </c>
      <c r="F7" s="7" t="s">
        <v>8</v>
      </c>
      <c r="G7" s="8" t="s">
        <v>8</v>
      </c>
      <c r="H7" s="19" t="s">
        <v>8</v>
      </c>
      <c r="I7" s="7" t="s">
        <v>8</v>
      </c>
      <c r="J7" s="7" t="s">
        <v>8</v>
      </c>
      <c r="K7" s="3"/>
      <c r="L7" s="7"/>
      <c r="M7" s="30"/>
      <c r="N7" s="19" t="s">
        <v>36</v>
      </c>
      <c r="O7" s="7" t="s">
        <v>8</v>
      </c>
      <c r="P7" s="7" t="s">
        <v>8</v>
      </c>
      <c r="Q7" s="7" t="s">
        <v>8</v>
      </c>
      <c r="R7" s="7" t="s">
        <v>8</v>
      </c>
      <c r="S7" s="8"/>
      <c r="T7" s="19" t="s">
        <v>8</v>
      </c>
      <c r="U7" s="7" t="s">
        <v>8</v>
      </c>
      <c r="V7" s="7" t="s">
        <v>8</v>
      </c>
      <c r="W7" s="7" t="s">
        <v>8</v>
      </c>
      <c r="X7" s="7"/>
      <c r="Y7" s="8"/>
      <c r="Z7" s="19" t="s">
        <v>8</v>
      </c>
      <c r="AA7" s="7" t="s">
        <v>8</v>
      </c>
      <c r="AB7" s="7" t="s">
        <v>8</v>
      </c>
      <c r="AC7" s="7" t="s">
        <v>8</v>
      </c>
      <c r="AD7" s="7"/>
      <c r="AE7" s="8"/>
      <c r="AF7" s="19" t="s">
        <v>8</v>
      </c>
      <c r="AG7" s="7" t="s">
        <v>8</v>
      </c>
      <c r="AH7" s="7" t="s">
        <v>8</v>
      </c>
      <c r="AI7" s="7" t="s">
        <v>8</v>
      </c>
      <c r="AJ7" s="7"/>
      <c r="AK7" s="8"/>
    </row>
    <row r="8" spans="1:37" x14ac:dyDescent="0.25">
      <c r="A8" s="23" t="s">
        <v>17</v>
      </c>
      <c r="B8" s="19" t="s">
        <v>8</v>
      </c>
      <c r="C8" s="7" t="s">
        <v>8</v>
      </c>
      <c r="D8" s="7" t="s">
        <v>8</v>
      </c>
      <c r="E8" s="7" t="s">
        <v>8</v>
      </c>
      <c r="F8" s="7"/>
      <c r="G8" s="8"/>
      <c r="H8" s="31"/>
      <c r="I8" s="3"/>
      <c r="J8" s="7" t="s">
        <v>8</v>
      </c>
      <c r="K8" s="7" t="s">
        <v>8</v>
      </c>
      <c r="L8" s="7" t="s">
        <v>8</v>
      </c>
      <c r="M8" s="8" t="s">
        <v>8</v>
      </c>
      <c r="N8" s="19" t="s">
        <v>8</v>
      </c>
      <c r="O8" s="7" t="s">
        <v>8</v>
      </c>
      <c r="P8" s="7" t="s">
        <v>8</v>
      </c>
      <c r="Q8" s="3"/>
      <c r="R8" s="7"/>
      <c r="S8" s="8" t="s">
        <v>8</v>
      </c>
      <c r="T8" s="19" t="s">
        <v>8</v>
      </c>
      <c r="U8" s="7" t="s">
        <v>8</v>
      </c>
      <c r="V8" s="7" t="s">
        <v>8</v>
      </c>
      <c r="W8" s="3"/>
      <c r="X8" s="7" t="s">
        <v>8</v>
      </c>
      <c r="Y8" s="8" t="s">
        <v>8</v>
      </c>
      <c r="Z8" s="19" t="s">
        <v>8</v>
      </c>
      <c r="AA8" s="7" t="s">
        <v>8</v>
      </c>
      <c r="AB8" s="3"/>
      <c r="AC8" s="3"/>
      <c r="AD8" s="7"/>
      <c r="AE8" s="8" t="s">
        <v>8</v>
      </c>
      <c r="AF8" s="19" t="s">
        <v>8</v>
      </c>
      <c r="AG8" s="7" t="s">
        <v>8</v>
      </c>
      <c r="AH8" s="7" t="s">
        <v>8</v>
      </c>
      <c r="AI8" s="7" t="s">
        <v>8</v>
      </c>
      <c r="AJ8" s="7"/>
      <c r="AK8" s="8"/>
    </row>
    <row r="9" spans="1:37" x14ac:dyDescent="0.25">
      <c r="A9" s="23" t="s">
        <v>18</v>
      </c>
      <c r="B9" s="19"/>
      <c r="C9" s="7"/>
      <c r="D9" s="7" t="s">
        <v>8</v>
      </c>
      <c r="E9" s="7" t="s">
        <v>8</v>
      </c>
      <c r="F9" s="7" t="s">
        <v>8</v>
      </c>
      <c r="G9" s="8" t="s">
        <v>8</v>
      </c>
      <c r="H9" s="19" t="s">
        <v>8</v>
      </c>
      <c r="I9" s="7" t="s">
        <v>8</v>
      </c>
      <c r="J9" s="7" t="s">
        <v>8</v>
      </c>
      <c r="K9" s="3"/>
      <c r="L9" s="7" t="s">
        <v>8</v>
      </c>
      <c r="M9" s="8" t="s">
        <v>8</v>
      </c>
      <c r="N9" s="19" t="s">
        <v>8</v>
      </c>
      <c r="O9" s="7" t="s">
        <v>8</v>
      </c>
      <c r="P9" s="7" t="s">
        <v>8</v>
      </c>
      <c r="Q9" s="3"/>
      <c r="R9" s="7"/>
      <c r="S9" s="8"/>
      <c r="T9" s="19" t="s">
        <v>8</v>
      </c>
      <c r="U9" s="7" t="s">
        <v>8</v>
      </c>
      <c r="V9" s="7" t="s">
        <v>8</v>
      </c>
      <c r="W9" s="7" t="s">
        <v>8</v>
      </c>
      <c r="X9" s="7"/>
      <c r="Y9" s="8"/>
      <c r="Z9" s="19" t="s">
        <v>8</v>
      </c>
      <c r="AA9" s="7" t="s">
        <v>8</v>
      </c>
      <c r="AB9" s="7" t="s">
        <v>8</v>
      </c>
      <c r="AC9" s="7" t="s">
        <v>8</v>
      </c>
      <c r="AD9" s="7" t="s">
        <v>8</v>
      </c>
      <c r="AE9" s="8"/>
      <c r="AF9" s="31"/>
      <c r="AG9" s="7" t="s">
        <v>8</v>
      </c>
      <c r="AH9" s="7" t="s">
        <v>8</v>
      </c>
      <c r="AI9" s="7" t="s">
        <v>8</v>
      </c>
      <c r="AJ9" s="7"/>
      <c r="AK9" s="8"/>
    </row>
    <row r="10" spans="1:37" x14ac:dyDescent="0.25">
      <c r="A10" s="23" t="s">
        <v>20</v>
      </c>
      <c r="B10" s="19"/>
      <c r="C10" s="7"/>
      <c r="D10" s="7"/>
      <c r="E10" s="7"/>
      <c r="F10" s="7"/>
      <c r="G10" s="8"/>
      <c r="H10" s="19"/>
      <c r="I10" s="7"/>
      <c r="J10" s="7"/>
      <c r="K10" s="7"/>
      <c r="L10" s="7"/>
      <c r="M10" s="8"/>
      <c r="N10" s="19"/>
      <c r="O10" s="7"/>
      <c r="P10" s="7"/>
      <c r="Q10" s="7"/>
      <c r="R10" s="7"/>
      <c r="S10" s="8"/>
      <c r="T10" s="19"/>
      <c r="U10" s="7"/>
      <c r="V10" s="7"/>
      <c r="W10" s="7"/>
      <c r="X10" s="7"/>
      <c r="Y10" s="8"/>
      <c r="Z10" s="19"/>
      <c r="AA10" s="7"/>
      <c r="AB10" s="7"/>
      <c r="AC10" s="7"/>
      <c r="AD10" s="7"/>
      <c r="AE10" s="8"/>
      <c r="AF10" s="19"/>
      <c r="AG10" s="7"/>
      <c r="AH10" s="7"/>
      <c r="AI10" s="7"/>
      <c r="AJ10" s="7"/>
      <c r="AK10" s="8"/>
    </row>
    <row r="11" spans="1:37" x14ac:dyDescent="0.25">
      <c r="A11" s="23" t="s">
        <v>19</v>
      </c>
      <c r="B11" s="19"/>
      <c r="C11" s="7"/>
      <c r="D11" s="7" t="s">
        <v>9</v>
      </c>
      <c r="E11" s="7" t="s">
        <v>9</v>
      </c>
      <c r="F11" s="7" t="s">
        <v>9</v>
      </c>
      <c r="G11" s="8" t="s">
        <v>9</v>
      </c>
      <c r="H11" s="19"/>
      <c r="I11" s="8"/>
      <c r="J11" s="7" t="s">
        <v>9</v>
      </c>
      <c r="K11" s="7" t="s">
        <v>9</v>
      </c>
      <c r="L11" s="7" t="s">
        <v>9</v>
      </c>
      <c r="M11" s="8" t="s">
        <v>9</v>
      </c>
      <c r="N11" s="19"/>
      <c r="O11" s="8"/>
      <c r="P11" s="7" t="s">
        <v>9</v>
      </c>
      <c r="Q11" s="7" t="s">
        <v>9</v>
      </c>
      <c r="R11" s="7" t="s">
        <v>9</v>
      </c>
      <c r="S11" s="8" t="s">
        <v>9</v>
      </c>
      <c r="T11" s="19"/>
      <c r="U11" s="8"/>
      <c r="V11" s="7" t="s">
        <v>9</v>
      </c>
      <c r="W11" s="7" t="s">
        <v>9</v>
      </c>
      <c r="X11" s="7" t="s">
        <v>9</v>
      </c>
      <c r="Y11" s="8" t="s">
        <v>9</v>
      </c>
      <c r="Z11" s="19"/>
      <c r="AA11" s="8"/>
      <c r="AB11" s="7" t="s">
        <v>9</v>
      </c>
      <c r="AC11" s="7" t="s">
        <v>9</v>
      </c>
      <c r="AD11" s="7" t="s">
        <v>9</v>
      </c>
      <c r="AE11" s="8" t="s">
        <v>9</v>
      </c>
      <c r="AF11" s="19" t="s">
        <v>9</v>
      </c>
      <c r="AG11" s="8"/>
      <c r="AH11" s="3"/>
      <c r="AI11" s="7" t="s">
        <v>9</v>
      </c>
      <c r="AJ11" s="7" t="s">
        <v>9</v>
      </c>
      <c r="AK11" s="8" t="s">
        <v>9</v>
      </c>
    </row>
    <row r="12" spans="1:37" x14ac:dyDescent="0.25">
      <c r="A12" s="23" t="s">
        <v>21</v>
      </c>
      <c r="B12" s="19" t="s">
        <v>9</v>
      </c>
      <c r="C12" s="7" t="s">
        <v>9</v>
      </c>
      <c r="D12" s="7" t="s">
        <v>11</v>
      </c>
      <c r="E12" s="7" t="s">
        <v>11</v>
      </c>
      <c r="F12" s="7"/>
      <c r="G12" s="8"/>
      <c r="H12" s="19" t="s">
        <v>9</v>
      </c>
      <c r="I12" s="7" t="s">
        <v>9</v>
      </c>
      <c r="J12" s="7" t="s">
        <v>11</v>
      </c>
      <c r="K12" s="7" t="s">
        <v>11</v>
      </c>
      <c r="L12" s="7"/>
      <c r="M12" s="8"/>
      <c r="N12" s="19" t="s">
        <v>9</v>
      </c>
      <c r="O12" s="7" t="s">
        <v>11</v>
      </c>
      <c r="P12" s="7" t="s">
        <v>11</v>
      </c>
      <c r="Q12" s="7" t="s">
        <v>12</v>
      </c>
      <c r="R12" s="7"/>
      <c r="S12" s="8"/>
      <c r="T12" s="19" t="s">
        <v>9</v>
      </c>
      <c r="U12" s="7" t="s">
        <v>9</v>
      </c>
      <c r="V12" s="7" t="s">
        <v>11</v>
      </c>
      <c r="W12" s="7" t="s">
        <v>11</v>
      </c>
      <c r="X12" s="7"/>
      <c r="Y12" s="8"/>
      <c r="Z12" s="19" t="s">
        <v>9</v>
      </c>
      <c r="AA12" s="7" t="s">
        <v>9</v>
      </c>
      <c r="AB12" s="7" t="s">
        <v>10</v>
      </c>
      <c r="AC12" s="7" t="s">
        <v>11</v>
      </c>
      <c r="AD12" s="7" t="s">
        <v>11</v>
      </c>
      <c r="AE12" s="8"/>
      <c r="AF12" s="31"/>
      <c r="AG12" s="7" t="s">
        <v>9</v>
      </c>
      <c r="AH12" s="7" t="s">
        <v>9</v>
      </c>
      <c r="AI12" s="7" t="s">
        <v>11</v>
      </c>
      <c r="AJ12" s="7" t="s">
        <v>11</v>
      </c>
      <c r="AK12" s="8" t="s">
        <v>11</v>
      </c>
    </row>
    <row r="13" spans="1:37" x14ac:dyDescent="0.25">
      <c r="A13" s="23" t="s">
        <v>24</v>
      </c>
      <c r="B13" s="19" t="s">
        <v>10</v>
      </c>
      <c r="C13" s="7" t="s">
        <v>10</v>
      </c>
      <c r="D13" s="7" t="s">
        <v>10</v>
      </c>
      <c r="E13" s="7" t="s">
        <v>10</v>
      </c>
      <c r="F13" s="7"/>
      <c r="G13" s="8"/>
      <c r="H13" s="19" t="s">
        <v>10</v>
      </c>
      <c r="I13" s="7" t="s">
        <v>10</v>
      </c>
      <c r="J13" s="7" t="s">
        <v>10</v>
      </c>
      <c r="K13" s="7" t="s">
        <v>10</v>
      </c>
      <c r="L13" s="7"/>
      <c r="M13" s="8"/>
      <c r="N13" s="19" t="s">
        <v>10</v>
      </c>
      <c r="O13" s="7" t="s">
        <v>10</v>
      </c>
      <c r="P13" s="7" t="s">
        <v>10</v>
      </c>
      <c r="Q13" s="3"/>
      <c r="R13" s="7"/>
      <c r="S13" s="8" t="s">
        <v>10</v>
      </c>
      <c r="T13" s="19" t="s">
        <v>10</v>
      </c>
      <c r="U13" s="7" t="s">
        <v>10</v>
      </c>
      <c r="V13" s="7" t="s">
        <v>10</v>
      </c>
      <c r="W13" s="3"/>
      <c r="X13" s="7"/>
      <c r="Y13" s="8" t="s">
        <v>10</v>
      </c>
      <c r="Z13" s="19" t="s">
        <v>10</v>
      </c>
      <c r="AA13" s="7" t="s">
        <v>10</v>
      </c>
      <c r="AB13" s="7" t="s">
        <v>11</v>
      </c>
      <c r="AC13" s="3"/>
      <c r="AD13" s="7"/>
      <c r="AE13" s="8" t="s">
        <v>10</v>
      </c>
      <c r="AF13" s="19" t="s">
        <v>10</v>
      </c>
      <c r="AG13" s="7" t="s">
        <v>10</v>
      </c>
      <c r="AH13" s="7" t="s">
        <v>10</v>
      </c>
      <c r="AI13" s="7" t="s">
        <v>10</v>
      </c>
      <c r="AJ13" s="7"/>
      <c r="AK13" s="8"/>
    </row>
    <row r="14" spans="1:37" x14ac:dyDescent="0.25">
      <c r="A14" s="23" t="s">
        <v>23</v>
      </c>
      <c r="B14" s="19"/>
      <c r="C14" s="7"/>
      <c r="D14" s="7" t="s">
        <v>11</v>
      </c>
      <c r="E14" s="7" t="s">
        <v>11</v>
      </c>
      <c r="F14" s="7" t="s">
        <v>11</v>
      </c>
      <c r="G14" s="8" t="s">
        <v>11</v>
      </c>
      <c r="H14" s="19"/>
      <c r="I14" s="7"/>
      <c r="J14" s="7" t="s">
        <v>11</v>
      </c>
      <c r="K14" s="7" t="s">
        <v>11</v>
      </c>
      <c r="L14" s="7" t="s">
        <v>11</v>
      </c>
      <c r="M14" s="8" t="s">
        <v>11</v>
      </c>
      <c r="N14" s="19"/>
      <c r="O14" s="7"/>
      <c r="P14" s="7" t="s">
        <v>11</v>
      </c>
      <c r="Q14" s="7" t="s">
        <v>11</v>
      </c>
      <c r="R14" s="7" t="s">
        <v>11</v>
      </c>
      <c r="S14" s="8" t="s">
        <v>11</v>
      </c>
      <c r="T14" s="19"/>
      <c r="U14" s="7"/>
      <c r="V14" s="7" t="s">
        <v>11</v>
      </c>
      <c r="W14" s="7" t="s">
        <v>11</v>
      </c>
      <c r="X14" s="7" t="s">
        <v>11</v>
      </c>
      <c r="Y14" s="8" t="s">
        <v>11</v>
      </c>
      <c r="Z14" s="19"/>
      <c r="AA14" s="7"/>
      <c r="AB14" s="7" t="s">
        <v>11</v>
      </c>
      <c r="AC14" s="7" t="s">
        <v>11</v>
      </c>
      <c r="AD14" s="7" t="s">
        <v>11</v>
      </c>
      <c r="AE14" s="8" t="s">
        <v>11</v>
      </c>
      <c r="AF14" s="19"/>
      <c r="AG14" s="7"/>
      <c r="AH14" s="7" t="s">
        <v>11</v>
      </c>
      <c r="AI14" s="7" t="s">
        <v>11</v>
      </c>
      <c r="AJ14" s="7" t="s">
        <v>10</v>
      </c>
      <c r="AK14" s="8" t="s">
        <v>10</v>
      </c>
    </row>
    <row r="15" spans="1:37" x14ac:dyDescent="0.25">
      <c r="A15" s="23" t="s">
        <v>25</v>
      </c>
      <c r="B15" s="19" t="s">
        <v>8</v>
      </c>
      <c r="C15" s="7" t="s">
        <v>8</v>
      </c>
      <c r="D15" s="7" t="s">
        <v>8</v>
      </c>
      <c r="E15" s="7" t="s">
        <v>8</v>
      </c>
      <c r="F15" s="7"/>
      <c r="G15" s="8"/>
      <c r="H15" s="19" t="s">
        <v>8</v>
      </c>
      <c r="I15" s="7" t="s">
        <v>8</v>
      </c>
      <c r="J15" s="7" t="s">
        <v>8</v>
      </c>
      <c r="K15" s="7" t="s">
        <v>8</v>
      </c>
      <c r="L15" s="7"/>
      <c r="M15" s="8"/>
      <c r="N15" s="19" t="s">
        <v>8</v>
      </c>
      <c r="O15" s="7" t="s">
        <v>8</v>
      </c>
      <c r="P15" s="7" t="s">
        <v>8</v>
      </c>
      <c r="Q15" s="7" t="s">
        <v>8</v>
      </c>
      <c r="R15" s="7"/>
      <c r="S15" s="8"/>
      <c r="T15" s="19" t="s">
        <v>8</v>
      </c>
      <c r="U15" s="7" t="s">
        <v>8</v>
      </c>
      <c r="V15" s="7" t="s">
        <v>8</v>
      </c>
      <c r="W15" s="7" t="s">
        <v>8</v>
      </c>
      <c r="X15" s="7"/>
      <c r="Y15" s="8"/>
      <c r="Z15" s="19" t="s">
        <v>8</v>
      </c>
      <c r="AA15" s="7" t="s">
        <v>8</v>
      </c>
      <c r="AB15" s="7" t="s">
        <v>8</v>
      </c>
      <c r="AC15" s="7" t="s">
        <v>8</v>
      </c>
      <c r="AD15" s="7" t="s">
        <v>8</v>
      </c>
      <c r="AE15" s="8"/>
      <c r="AF15" s="31"/>
      <c r="AG15" s="7" t="s">
        <v>8</v>
      </c>
      <c r="AH15" s="7" t="s">
        <v>8</v>
      </c>
      <c r="AI15" s="7" t="s">
        <v>8</v>
      </c>
      <c r="AJ15" s="7"/>
      <c r="AK15" s="8" t="s">
        <v>12</v>
      </c>
    </row>
    <row r="16" spans="1:37" x14ac:dyDescent="0.25">
      <c r="A16" s="23" t="s">
        <v>26</v>
      </c>
      <c r="B16" s="19" t="s">
        <v>11</v>
      </c>
      <c r="C16" s="7" t="s">
        <v>11</v>
      </c>
      <c r="D16" s="7"/>
      <c r="E16" s="7"/>
      <c r="F16" s="7" t="s">
        <v>10</v>
      </c>
      <c r="G16" s="8" t="s">
        <v>10</v>
      </c>
      <c r="H16" s="19" t="s">
        <v>11</v>
      </c>
      <c r="I16" s="7" t="s">
        <v>11</v>
      </c>
      <c r="J16" s="7"/>
      <c r="K16" s="7"/>
      <c r="L16" s="7" t="s">
        <v>10</v>
      </c>
      <c r="M16" s="8" t="s">
        <v>10</v>
      </c>
      <c r="N16" s="19" t="s">
        <v>11</v>
      </c>
      <c r="O16" s="7" t="s">
        <v>9</v>
      </c>
      <c r="P16" s="7"/>
      <c r="Q16" s="7" t="s">
        <v>10</v>
      </c>
      <c r="R16" s="7" t="s">
        <v>10</v>
      </c>
      <c r="S16" s="8"/>
      <c r="T16" s="19" t="s">
        <v>11</v>
      </c>
      <c r="U16" s="7" t="s">
        <v>11</v>
      </c>
      <c r="V16" s="7"/>
      <c r="W16" s="7" t="s">
        <v>10</v>
      </c>
      <c r="X16" s="7" t="s">
        <v>10</v>
      </c>
      <c r="Y16" s="8"/>
      <c r="Z16" s="19" t="s">
        <v>11</v>
      </c>
      <c r="AA16" s="7" t="s">
        <v>11</v>
      </c>
      <c r="AB16" s="7" t="s">
        <v>10</v>
      </c>
      <c r="AC16" s="7" t="s">
        <v>10</v>
      </c>
      <c r="AD16" s="7" t="s">
        <v>10</v>
      </c>
      <c r="AE16" s="8"/>
      <c r="AF16" s="19" t="s">
        <v>11</v>
      </c>
      <c r="AG16" s="7" t="s">
        <v>11</v>
      </c>
      <c r="AH16" s="7"/>
      <c r="AI16" s="7"/>
      <c r="AJ16" s="7" t="s">
        <v>8</v>
      </c>
      <c r="AK16" s="8" t="s">
        <v>8</v>
      </c>
    </row>
    <row r="17" spans="1:37" x14ac:dyDescent="0.25">
      <c r="A17" s="23"/>
      <c r="B17" s="19"/>
      <c r="C17" s="7"/>
      <c r="D17" s="7"/>
      <c r="E17" s="7"/>
      <c r="F17" s="7"/>
      <c r="G17" s="8"/>
      <c r="H17" s="19"/>
      <c r="I17" s="7"/>
      <c r="J17" s="7"/>
      <c r="K17" s="7"/>
      <c r="L17" s="7"/>
      <c r="M17" s="8"/>
      <c r="N17" s="19"/>
      <c r="O17" s="7"/>
      <c r="P17" s="7"/>
      <c r="Q17" s="7"/>
      <c r="R17" s="7"/>
      <c r="S17" s="8"/>
      <c r="T17" s="19"/>
      <c r="U17" s="7"/>
      <c r="V17" s="7"/>
      <c r="W17" s="7"/>
      <c r="X17" s="7"/>
      <c r="Y17" s="8"/>
      <c r="Z17" s="19"/>
      <c r="AA17" s="7"/>
      <c r="AB17" s="7"/>
      <c r="AC17" s="7"/>
      <c r="AD17" s="7"/>
      <c r="AE17" s="8"/>
      <c r="AF17" s="19"/>
      <c r="AG17" s="7"/>
      <c r="AH17" s="7"/>
      <c r="AI17" s="7"/>
      <c r="AJ17" s="7"/>
      <c r="AK17" s="8"/>
    </row>
    <row r="18" spans="1:37" x14ac:dyDescent="0.25">
      <c r="A18" s="23"/>
      <c r="B18" s="19"/>
      <c r="C18" s="7"/>
      <c r="D18" s="7"/>
      <c r="E18" s="7"/>
      <c r="F18" s="7"/>
      <c r="G18" s="8"/>
      <c r="H18" s="19"/>
      <c r="I18" s="7"/>
      <c r="J18" s="7"/>
      <c r="K18" s="7"/>
      <c r="L18" s="7"/>
      <c r="M18" s="8"/>
      <c r="N18" s="19"/>
      <c r="O18" s="7"/>
      <c r="P18" s="7"/>
      <c r="Q18" s="7"/>
      <c r="R18" s="7"/>
      <c r="S18" s="8"/>
      <c r="T18" s="19"/>
      <c r="U18" s="7"/>
      <c r="V18" s="7"/>
      <c r="W18" s="7"/>
      <c r="X18" s="7"/>
      <c r="Y18" s="8"/>
      <c r="Z18" s="19"/>
      <c r="AA18" s="7"/>
      <c r="AB18" s="7"/>
      <c r="AC18" s="7"/>
      <c r="AD18" s="7"/>
      <c r="AE18" s="8"/>
      <c r="AF18" s="19"/>
      <c r="AG18" s="7"/>
      <c r="AH18" s="7"/>
      <c r="AI18" s="7"/>
      <c r="AJ18" s="7"/>
      <c r="AK18" s="8"/>
    </row>
    <row r="19" spans="1:37" x14ac:dyDescent="0.25">
      <c r="A19" s="23"/>
      <c r="B19" s="19"/>
      <c r="C19" s="7"/>
      <c r="D19" s="7"/>
      <c r="E19" s="7"/>
      <c r="F19" s="7"/>
      <c r="G19" s="8"/>
      <c r="H19" s="19"/>
      <c r="I19" s="7"/>
      <c r="J19" s="7"/>
      <c r="K19" s="7"/>
      <c r="L19" s="7"/>
      <c r="M19" s="8"/>
      <c r="N19" s="19"/>
      <c r="O19" s="7"/>
      <c r="P19" s="7"/>
      <c r="Q19" s="7"/>
      <c r="R19" s="7"/>
      <c r="S19" s="8"/>
      <c r="T19" s="19"/>
      <c r="U19" s="7"/>
      <c r="V19" s="7"/>
      <c r="W19" s="7"/>
      <c r="X19" s="7"/>
      <c r="Y19" s="8"/>
      <c r="Z19" s="19"/>
      <c r="AA19" s="7"/>
      <c r="AB19" s="7"/>
      <c r="AC19" s="7"/>
      <c r="AD19" s="7"/>
      <c r="AE19" s="8"/>
      <c r="AF19" s="19"/>
      <c r="AG19" s="7"/>
      <c r="AH19" s="7"/>
      <c r="AI19" s="7"/>
      <c r="AJ19" s="7"/>
      <c r="AK19" s="8"/>
    </row>
    <row r="20" spans="1:37" ht="15.75" thickBot="1" x14ac:dyDescent="0.3">
      <c r="A20" s="24"/>
      <c r="B20" s="20"/>
      <c r="C20" s="9"/>
      <c r="D20" s="9"/>
      <c r="E20" s="9"/>
      <c r="F20" s="9"/>
      <c r="G20" s="10"/>
      <c r="H20" s="20"/>
      <c r="I20" s="9"/>
      <c r="J20" s="9"/>
      <c r="K20" s="9"/>
      <c r="L20" s="9"/>
      <c r="M20" s="10"/>
      <c r="N20" s="20"/>
      <c r="O20" s="9"/>
      <c r="P20" s="9"/>
      <c r="Q20" s="9"/>
      <c r="R20" s="9"/>
      <c r="S20" s="10"/>
      <c r="T20" s="20"/>
      <c r="U20" s="9"/>
      <c r="V20" s="9"/>
      <c r="W20" s="9"/>
      <c r="X20" s="9"/>
      <c r="Y20" s="10"/>
      <c r="Z20" s="20"/>
      <c r="AA20" s="9"/>
      <c r="AB20" s="9"/>
      <c r="AC20" s="9"/>
      <c r="AD20" s="9"/>
      <c r="AE20" s="10"/>
      <c r="AF20" s="20"/>
      <c r="AG20" s="9"/>
      <c r="AH20" s="9"/>
      <c r="AI20" s="9"/>
      <c r="AJ20" s="9"/>
      <c r="AK20" s="10"/>
    </row>
    <row r="21" spans="1:37" x14ac:dyDescent="0.25">
      <c r="A21" s="27" t="s">
        <v>8</v>
      </c>
      <c r="B21" s="28">
        <f>COUNTIF(B6:B20,A21)</f>
        <v>3</v>
      </c>
      <c r="C21" s="28">
        <f>COUNTIF(C6:C20,A21)</f>
        <v>3</v>
      </c>
      <c r="D21" s="28">
        <f>COUNTIF(D6:D20,A21)</f>
        <v>5</v>
      </c>
      <c r="E21" s="28">
        <f>COUNTIF(E6:E20,A21)</f>
        <v>5</v>
      </c>
      <c r="F21" s="28">
        <f>COUNTIF(F6:F20,A21)</f>
        <v>2</v>
      </c>
      <c r="G21" s="28">
        <f>COUNTIF(G6:G20,A21)</f>
        <v>2</v>
      </c>
      <c r="H21" s="28">
        <f>COUNTIF(H6:H20,A21)</f>
        <v>4</v>
      </c>
      <c r="I21" s="28">
        <f>COUNTIF(I6:I20,A21)</f>
        <v>4</v>
      </c>
      <c r="J21" s="28">
        <f>COUNTIF(J6:J20,A21)</f>
        <v>5</v>
      </c>
      <c r="K21" s="28">
        <f>COUNTIF(K6:K20,A21)</f>
        <v>3</v>
      </c>
      <c r="L21" s="28">
        <f>COUNTIF(L6:L20,A21)</f>
        <v>2</v>
      </c>
      <c r="M21" s="28">
        <f>COUNTIF(M6:M20,A21)</f>
        <v>2</v>
      </c>
      <c r="N21" s="28">
        <f>COUNTIF(N6:N20,A21)</f>
        <v>4</v>
      </c>
      <c r="O21" s="28">
        <f>COUNTIF(O6:O20,A21)</f>
        <v>5</v>
      </c>
      <c r="P21" s="28">
        <f>COUNTIF(P6:P20,A21)</f>
        <v>5</v>
      </c>
      <c r="Q21" s="28">
        <f>COUNTIF(Q6:Q20,A21)</f>
        <v>3</v>
      </c>
      <c r="R21" s="28">
        <f>COUNTIF(R6:R20,A21)</f>
        <v>1</v>
      </c>
      <c r="S21" s="28">
        <f>COUNTIF(S6:S20,A21)</f>
        <v>1</v>
      </c>
      <c r="T21" s="28">
        <f>COUNTIF(T6:T20,A21)</f>
        <v>5</v>
      </c>
      <c r="U21" s="28">
        <f>COUNTIF(U6:U20,A21)</f>
        <v>5</v>
      </c>
      <c r="V21" s="28">
        <f>COUNTIF(V6:V20,A21)</f>
        <v>5</v>
      </c>
      <c r="W21" s="28">
        <f>COUNTIF(W6:W20,A21)</f>
        <v>4</v>
      </c>
      <c r="X21" s="28">
        <f>COUNTIF(X6:X20,A21)</f>
        <v>1</v>
      </c>
      <c r="Y21" s="28">
        <f>COUNTIF(Y6:Y20,A21)</f>
        <v>1</v>
      </c>
      <c r="Z21" s="28">
        <f>COUNTIF(Z6:Z20,A21)</f>
        <v>5</v>
      </c>
      <c r="AA21" s="28">
        <f>COUNTIF(AA6:AA20,A21)</f>
        <v>5</v>
      </c>
      <c r="AB21" s="28">
        <f>COUNTIF(AB6:AB20,A21)</f>
        <v>4</v>
      </c>
      <c r="AC21" s="28">
        <f>COUNTIF(AC6:AC20,A21)</f>
        <v>4</v>
      </c>
      <c r="AD21" s="28">
        <f>COUNTIF(AD6:AD20,A21)</f>
        <v>3</v>
      </c>
      <c r="AE21" s="28">
        <f>COUNTIF(AE6:AE20,A21)</f>
        <v>1</v>
      </c>
      <c r="AF21" s="28">
        <f>COUNTIF(AF6:AF20,A21)</f>
        <v>2</v>
      </c>
      <c r="AG21" s="28">
        <f>COUNTIF(AG6:AG20,A21)</f>
        <v>5</v>
      </c>
      <c r="AH21" s="28">
        <f>COUNTIF(AH6:AH20,A21)</f>
        <v>5</v>
      </c>
      <c r="AI21" s="28">
        <f>COUNTIF(AI6:AI20,A21)</f>
        <v>5</v>
      </c>
      <c r="AJ21" s="28">
        <f>COUNTIF(AJ6:AJ20,A21)</f>
        <v>1</v>
      </c>
      <c r="AK21" s="28">
        <f>COUNTIF(AK6:AK20,A21)</f>
        <v>1</v>
      </c>
    </row>
    <row r="22" spans="1:37" x14ac:dyDescent="0.25">
      <c r="A22" s="29" t="s">
        <v>10</v>
      </c>
      <c r="B22" s="28">
        <f>COUNTIF(B7:B21,A22)</f>
        <v>1</v>
      </c>
      <c r="C22" s="28">
        <f>COUNTIF(C7:C21,A22)</f>
        <v>1</v>
      </c>
      <c r="D22" s="28">
        <f>COUNTIF(D7:D21,A22)</f>
        <v>1</v>
      </c>
      <c r="E22" s="28">
        <f>COUNTIF(E7:E21,A22)</f>
        <v>1</v>
      </c>
      <c r="F22" s="28">
        <f>COUNTIF(F7:F21,A22)</f>
        <v>1</v>
      </c>
      <c r="G22" s="28">
        <f>COUNTIF(G7:G21,A22)</f>
        <v>1</v>
      </c>
      <c r="H22" s="28">
        <f>COUNTIF(H7:H21,A22)</f>
        <v>1</v>
      </c>
      <c r="I22" s="28">
        <f>COUNTIF(I7:I21,A22)</f>
        <v>1</v>
      </c>
      <c r="J22" s="28">
        <f>COUNTIF(J7:J21,A22)</f>
        <v>1</v>
      </c>
      <c r="K22" s="28">
        <f>COUNTIF(K7:K21,A22)</f>
        <v>1</v>
      </c>
      <c r="L22" s="28">
        <f>COUNTIF(L7:L21,A22)</f>
        <v>1</v>
      </c>
      <c r="M22" s="28">
        <f>COUNTIF(M7:M21,A22)</f>
        <v>1</v>
      </c>
      <c r="N22" s="28">
        <f>COUNTIF(N7:N21,A22)</f>
        <v>1</v>
      </c>
      <c r="O22" s="28">
        <f>COUNTIF(O7:O21,A22)</f>
        <v>1</v>
      </c>
      <c r="P22" s="28">
        <f>COUNTIF(P7:P21,A22)</f>
        <v>1</v>
      </c>
      <c r="Q22" s="28">
        <f>COUNTIF(Q7:Q21,A22)</f>
        <v>1</v>
      </c>
      <c r="R22" s="28">
        <f>COUNTIF(R7:R21,A22)</f>
        <v>1</v>
      </c>
      <c r="S22" s="28">
        <f>COUNTIF(S7:S21,A22)</f>
        <v>1</v>
      </c>
      <c r="T22" s="28">
        <f>COUNTIF(T7:T21,A22)</f>
        <v>1</v>
      </c>
      <c r="U22" s="28">
        <f>COUNTIF(U7:U21,A22)</f>
        <v>1</v>
      </c>
      <c r="V22" s="28">
        <f>COUNTIF(V7:V21,A22)</f>
        <v>1</v>
      </c>
      <c r="W22" s="28">
        <f>COUNTIF(W7:W21,A22)</f>
        <v>1</v>
      </c>
      <c r="X22" s="28">
        <f>COUNTIF(X7:X21,A22)</f>
        <v>1</v>
      </c>
      <c r="Y22" s="28">
        <f>COUNTIF(Y7:Y21,A22)</f>
        <v>1</v>
      </c>
      <c r="Z22" s="28">
        <f>COUNTIF(Z7:Z21,A22)</f>
        <v>1</v>
      </c>
      <c r="AA22" s="28">
        <f>COUNTIF(AA7:AA21,A22)</f>
        <v>1</v>
      </c>
      <c r="AB22" s="28">
        <f>COUNTIF(AB7:AB21,A22)</f>
        <v>2</v>
      </c>
      <c r="AC22" s="28">
        <f>COUNTIF(AC7:AC21,A22)</f>
        <v>1</v>
      </c>
      <c r="AD22" s="28">
        <f>COUNTIF(AD7:AD21,A22)</f>
        <v>1</v>
      </c>
      <c r="AE22" s="28">
        <f>COUNTIF(AE7:AE21,A22)</f>
        <v>1</v>
      </c>
      <c r="AF22" s="28">
        <f>COUNTIF(AF7:AF21,A22)</f>
        <v>1</v>
      </c>
      <c r="AG22" s="28">
        <f>COUNTIF(AG7:AG21,A22)</f>
        <v>1</v>
      </c>
      <c r="AH22" s="28">
        <f>COUNTIF(AH7:AH21,A22)</f>
        <v>1</v>
      </c>
      <c r="AI22" s="28">
        <f>COUNTIF(AI7:AI21,A22)</f>
        <v>1</v>
      </c>
      <c r="AJ22" s="28">
        <f>COUNTIF(AJ7:AJ21,A22)</f>
        <v>1</v>
      </c>
      <c r="AK22" s="28">
        <f>COUNTIF(AK7:AK21,A22)</f>
        <v>1</v>
      </c>
    </row>
    <row r="23" spans="1:37" x14ac:dyDescent="0.25">
      <c r="A23" s="29" t="s">
        <v>11</v>
      </c>
      <c r="B23" s="28">
        <f>COUNTIF(B8:B22,A23)</f>
        <v>1</v>
      </c>
      <c r="C23" s="28">
        <f>COUNTIF(C8:C22,A23)</f>
        <v>1</v>
      </c>
      <c r="D23" s="28">
        <f>COUNTIF(D8:D22,A23)</f>
        <v>2</v>
      </c>
      <c r="E23" s="28">
        <f>COUNTIF(E8:E22,A23)</f>
        <v>2</v>
      </c>
      <c r="F23" s="28">
        <f>COUNTIF(F8:F22,A23)</f>
        <v>1</v>
      </c>
      <c r="G23" s="28">
        <f>COUNTIF(G8:G22,A23)</f>
        <v>1</v>
      </c>
      <c r="H23" s="28">
        <f>COUNTIF(H8:H22,A23)</f>
        <v>1</v>
      </c>
      <c r="I23" s="28">
        <f>COUNTIF(I8:I22,A23)</f>
        <v>1</v>
      </c>
      <c r="J23" s="28">
        <f>COUNTIF(J8:J22,A23)</f>
        <v>2</v>
      </c>
      <c r="K23" s="28">
        <f>COUNTIF(K8:K22,A23)</f>
        <v>2</v>
      </c>
      <c r="L23" s="28">
        <f>COUNTIF(L8:L22,A23)</f>
        <v>1</v>
      </c>
      <c r="M23" s="28">
        <f>COUNTIF(M8:M22,A23)</f>
        <v>1</v>
      </c>
      <c r="N23" s="28">
        <f>COUNTIF(N8:N22,A23)</f>
        <v>1</v>
      </c>
      <c r="O23" s="28">
        <f>COUNTIF(O8:O22,A23)</f>
        <v>1</v>
      </c>
      <c r="P23" s="28">
        <f>COUNTIF(P8:P22,A23)</f>
        <v>2</v>
      </c>
      <c r="Q23" s="28">
        <f>COUNTIF(Q8:Q22,A23)</f>
        <v>1</v>
      </c>
      <c r="R23" s="28">
        <f>COUNTIF(R8:R22,A23)</f>
        <v>1</v>
      </c>
      <c r="S23" s="28">
        <f>COUNTIF(S8:S22,A23)</f>
        <v>1</v>
      </c>
      <c r="T23" s="28">
        <f>COUNTIF(T8:T22,A23)</f>
        <v>1</v>
      </c>
      <c r="U23" s="28">
        <f>COUNTIF(U8:U22,A23)</f>
        <v>1</v>
      </c>
      <c r="V23" s="28">
        <f>COUNTIF(V8:V22,A23)</f>
        <v>2</v>
      </c>
      <c r="W23" s="28">
        <f>COUNTIF(W8:W22,A23)</f>
        <v>2</v>
      </c>
      <c r="X23" s="28">
        <f>COUNTIF(X8:X22,A23)</f>
        <v>1</v>
      </c>
      <c r="Y23" s="28">
        <f>COUNTIF(Y8:Y22,A23)</f>
        <v>1</v>
      </c>
      <c r="Z23" s="28">
        <f>COUNTIF(Z8:Z22,A23)</f>
        <v>1</v>
      </c>
      <c r="AA23" s="28">
        <f>COUNTIF(AA8:AA22,A23)</f>
        <v>1</v>
      </c>
      <c r="AB23" s="28">
        <f>COUNTIF(AB8:AB22,A23)</f>
        <v>2</v>
      </c>
      <c r="AC23" s="28">
        <f>COUNTIF(AC8:AC22,A23)</f>
        <v>2</v>
      </c>
      <c r="AD23" s="28">
        <f>COUNTIF(AD8:AD22,A23)</f>
        <v>2</v>
      </c>
      <c r="AE23" s="28">
        <f>COUNTIF(AE8:AE22,A23)</f>
        <v>1</v>
      </c>
      <c r="AF23" s="28">
        <f>COUNTIF(AF8:AF22,A23)</f>
        <v>1</v>
      </c>
      <c r="AG23" s="28">
        <f>COUNTIF(AG8:AG22,A23)</f>
        <v>1</v>
      </c>
      <c r="AH23" s="28">
        <f>COUNTIF(AH8:AH22,A23)</f>
        <v>1</v>
      </c>
      <c r="AI23" s="28">
        <f>COUNTIF(AI8:AI22,A23)</f>
        <v>2</v>
      </c>
      <c r="AJ23" s="28">
        <f>COUNTIF(AJ8:AJ22,A23)</f>
        <v>1</v>
      </c>
      <c r="AK23" s="28">
        <f>COUNTIF(AK8:AK22,A23)</f>
        <v>1</v>
      </c>
    </row>
    <row r="24" spans="1:37" x14ac:dyDescent="0.25">
      <c r="A24" s="29" t="s">
        <v>9</v>
      </c>
      <c r="B24" s="28">
        <f>COUNTIF(B9:B23,A24)</f>
        <v>1</v>
      </c>
      <c r="C24" s="28">
        <f>COUNTIF(C9:C23,A24)</f>
        <v>1</v>
      </c>
      <c r="D24" s="28">
        <f>COUNTIF(D9:D23,A24)</f>
        <v>1</v>
      </c>
      <c r="E24" s="28">
        <f>COUNTIF(E9:E23,A24)</f>
        <v>1</v>
      </c>
      <c r="F24" s="28">
        <f>COUNTIF(F9:F23,A24)</f>
        <v>1</v>
      </c>
      <c r="G24" s="28">
        <f>COUNTIF(G9:G23,A24)</f>
        <v>1</v>
      </c>
      <c r="H24" s="28">
        <f>COUNTIF(H9:H23,A24)</f>
        <v>1</v>
      </c>
      <c r="I24" s="28">
        <f>COUNTIF(I9:I23,A24)</f>
        <v>1</v>
      </c>
      <c r="J24" s="28">
        <f>COUNTIF(J9:J23,A24)</f>
        <v>1</v>
      </c>
      <c r="K24" s="28">
        <f>COUNTIF(K9:K23,A24)</f>
        <v>1</v>
      </c>
      <c r="L24" s="28">
        <f>COUNTIF(L9:L23,A24)</f>
        <v>1</v>
      </c>
      <c r="M24" s="28">
        <f>COUNTIF(M9:M23,A24)</f>
        <v>1</v>
      </c>
      <c r="N24" s="28">
        <f>COUNTIF(N9:N23,A24)</f>
        <v>1</v>
      </c>
      <c r="O24" s="28">
        <f>COUNTIF(O9:O23,A24)</f>
        <v>1</v>
      </c>
      <c r="P24" s="28">
        <f>COUNTIF(P9:P23,A24)</f>
        <v>1</v>
      </c>
      <c r="Q24" s="28">
        <f>COUNTIF(Q9:Q23,A24)</f>
        <v>1</v>
      </c>
      <c r="R24" s="28">
        <f>COUNTIF(R9:R23,A24)</f>
        <v>1</v>
      </c>
      <c r="S24" s="28">
        <f>COUNTIF(S9:S23,A24)</f>
        <v>1</v>
      </c>
      <c r="T24" s="28">
        <f>COUNTIF(T9:T23,A24)</f>
        <v>1</v>
      </c>
      <c r="U24" s="28">
        <f>COUNTIF(U9:U23,A24)</f>
        <v>1</v>
      </c>
      <c r="V24" s="28">
        <f>COUNTIF(V9:V23,A24)</f>
        <v>1</v>
      </c>
      <c r="W24" s="28">
        <f>COUNTIF(W9:W23,A24)</f>
        <v>1</v>
      </c>
      <c r="X24" s="28">
        <f>COUNTIF(X9:X23,A24)</f>
        <v>1</v>
      </c>
      <c r="Y24" s="28">
        <f>COUNTIF(Y9:Y23,A24)</f>
        <v>1</v>
      </c>
      <c r="Z24" s="28">
        <f>COUNTIF(Z9:Z23,A24)</f>
        <v>1</v>
      </c>
      <c r="AA24" s="28">
        <f>COUNTIF(AA9:AA23,A24)</f>
        <v>1</v>
      </c>
      <c r="AB24" s="28">
        <f>COUNTIF(AB9:AB23,A24)</f>
        <v>1</v>
      </c>
      <c r="AC24" s="28">
        <f>COUNTIF(AC9:AC23,A24)</f>
        <v>1</v>
      </c>
      <c r="AD24" s="28">
        <f>COUNTIF(AD9:AD23,A24)</f>
        <v>1</v>
      </c>
      <c r="AE24" s="28">
        <f>COUNTIF(AE9:AE23,A24)</f>
        <v>1</v>
      </c>
      <c r="AF24" s="28">
        <f>COUNTIF(AF9:AF23,A24)</f>
        <v>1</v>
      </c>
      <c r="AG24" s="28">
        <f>COUNTIF(AG9:AG23,A24)</f>
        <v>1</v>
      </c>
      <c r="AH24" s="28">
        <f>COUNTIF(AH9:AH23,A24)</f>
        <v>1</v>
      </c>
      <c r="AI24" s="28">
        <f>COUNTIF(AI9:AI23,A24)</f>
        <v>1</v>
      </c>
      <c r="AJ24" s="28">
        <f>COUNTIF(AJ9:AJ23,A24)</f>
        <v>1</v>
      </c>
      <c r="AK24" s="28">
        <f>COUNTIF(AK9:AK23,A24)</f>
        <v>1</v>
      </c>
    </row>
    <row r="26" spans="1:37" ht="15.75" thickBot="1" x14ac:dyDescent="0.3"/>
    <row r="27" spans="1:37" x14ac:dyDescent="0.25">
      <c r="A27" s="25" t="s">
        <v>27</v>
      </c>
      <c r="B27" s="14">
        <v>7</v>
      </c>
      <c r="C27" s="15"/>
      <c r="D27" s="15"/>
      <c r="E27" s="15"/>
      <c r="F27" s="15"/>
      <c r="G27" s="16"/>
      <c r="H27" s="14">
        <v>8</v>
      </c>
      <c r="I27" s="15"/>
      <c r="J27" s="15"/>
      <c r="K27" s="15"/>
      <c r="L27" s="15"/>
      <c r="M27" s="16"/>
      <c r="N27" s="14">
        <v>9</v>
      </c>
      <c r="O27" s="15"/>
      <c r="P27" s="15"/>
      <c r="Q27" s="15"/>
      <c r="R27" s="15"/>
      <c r="S27" s="16"/>
      <c r="T27" s="14">
        <v>10</v>
      </c>
      <c r="U27" s="15"/>
      <c r="V27" s="15"/>
      <c r="W27" s="15"/>
      <c r="X27" s="15"/>
      <c r="Y27" s="16"/>
      <c r="Z27" s="14">
        <v>11</v>
      </c>
      <c r="AA27" s="15"/>
      <c r="AB27" s="15"/>
      <c r="AC27" s="15"/>
      <c r="AD27" s="15"/>
      <c r="AE27" s="16"/>
      <c r="AF27" s="14">
        <v>12</v>
      </c>
      <c r="AG27" s="15"/>
      <c r="AH27" s="15"/>
      <c r="AI27" s="15"/>
      <c r="AJ27" s="15"/>
      <c r="AK27" s="16"/>
    </row>
    <row r="28" spans="1:37" x14ac:dyDescent="0.25">
      <c r="A28" s="26" t="s">
        <v>0</v>
      </c>
      <c r="B28" s="17" t="s">
        <v>1</v>
      </c>
      <c r="C28" s="4" t="s">
        <v>2</v>
      </c>
      <c r="D28" s="4" t="s">
        <v>3</v>
      </c>
      <c r="E28" s="4" t="s">
        <v>4</v>
      </c>
      <c r="F28" s="5" t="s">
        <v>5</v>
      </c>
      <c r="G28" s="6" t="s">
        <v>6</v>
      </c>
      <c r="H28" s="17" t="s">
        <v>1</v>
      </c>
      <c r="I28" s="4" t="s">
        <v>2</v>
      </c>
      <c r="J28" s="4" t="s">
        <v>3</v>
      </c>
      <c r="K28" s="4" t="s">
        <v>4</v>
      </c>
      <c r="L28" s="5" t="s">
        <v>5</v>
      </c>
      <c r="M28" s="6" t="s">
        <v>6</v>
      </c>
      <c r="N28" s="17" t="s">
        <v>1</v>
      </c>
      <c r="O28" s="4" t="s">
        <v>2</v>
      </c>
      <c r="P28" s="4" t="s">
        <v>3</v>
      </c>
      <c r="Q28" s="4" t="s">
        <v>4</v>
      </c>
      <c r="R28" s="5" t="s">
        <v>5</v>
      </c>
      <c r="S28" s="6" t="s">
        <v>6</v>
      </c>
      <c r="T28" s="17" t="s">
        <v>1</v>
      </c>
      <c r="U28" s="4" t="s">
        <v>2</v>
      </c>
      <c r="V28" s="4" t="s">
        <v>3</v>
      </c>
      <c r="W28" s="4" t="s">
        <v>4</v>
      </c>
      <c r="X28" s="5" t="s">
        <v>5</v>
      </c>
      <c r="Y28" s="6" t="s">
        <v>6</v>
      </c>
      <c r="Z28" s="17" t="s">
        <v>1</v>
      </c>
      <c r="AA28" s="4" t="s">
        <v>2</v>
      </c>
      <c r="AB28" s="4" t="s">
        <v>3</v>
      </c>
      <c r="AC28" s="4" t="s">
        <v>4</v>
      </c>
      <c r="AD28" s="5" t="s">
        <v>5</v>
      </c>
      <c r="AE28" s="6" t="s">
        <v>6</v>
      </c>
      <c r="AF28" s="17" t="s">
        <v>1</v>
      </c>
      <c r="AG28" s="4" t="s">
        <v>2</v>
      </c>
      <c r="AH28" s="4" t="s">
        <v>3</v>
      </c>
      <c r="AI28" s="4" t="s">
        <v>4</v>
      </c>
      <c r="AJ28" s="5" t="s">
        <v>5</v>
      </c>
      <c r="AK28" s="6" t="s">
        <v>6</v>
      </c>
    </row>
    <row r="29" spans="1:37" x14ac:dyDescent="0.25">
      <c r="A29" s="21" t="s">
        <v>15</v>
      </c>
      <c r="B29" s="18"/>
      <c r="C29" s="12"/>
      <c r="D29" s="12"/>
      <c r="E29" s="12"/>
      <c r="F29" s="12"/>
      <c r="G29" s="13"/>
      <c r="H29" s="18"/>
      <c r="I29" s="12"/>
      <c r="J29" s="12"/>
      <c r="K29" s="12"/>
      <c r="L29" s="12"/>
      <c r="M29" s="13"/>
      <c r="N29" s="18"/>
      <c r="O29" s="12"/>
      <c r="P29" s="12"/>
      <c r="Q29" s="12"/>
      <c r="R29" s="12"/>
      <c r="S29" s="13"/>
      <c r="T29" s="18"/>
      <c r="U29" s="12"/>
      <c r="V29" s="12"/>
      <c r="W29" s="12"/>
      <c r="X29" s="12"/>
      <c r="Y29" s="13"/>
      <c r="Z29" s="18"/>
      <c r="AA29" s="12"/>
      <c r="AB29" s="12"/>
      <c r="AC29" s="12"/>
      <c r="AD29" s="12"/>
      <c r="AE29" s="13"/>
      <c r="AF29" s="18"/>
      <c r="AG29" s="12"/>
      <c r="AH29" s="12"/>
      <c r="AI29" s="12"/>
      <c r="AJ29" s="12"/>
      <c r="AK29" s="13"/>
    </row>
    <row r="30" spans="1:37" x14ac:dyDescent="0.25">
      <c r="A30" s="22" t="s">
        <v>14</v>
      </c>
      <c r="B30" s="19" t="s">
        <v>8</v>
      </c>
      <c r="C30" s="7" t="s">
        <v>8</v>
      </c>
      <c r="D30" s="7" t="s">
        <v>8</v>
      </c>
      <c r="E30" s="7" t="s">
        <v>8</v>
      </c>
      <c r="F30" s="7"/>
      <c r="G30" s="8"/>
      <c r="H30" s="19" t="s">
        <v>8</v>
      </c>
      <c r="I30" s="7" t="s">
        <v>8</v>
      </c>
      <c r="J30" s="7" t="s">
        <v>8</v>
      </c>
      <c r="K30" s="7" t="s">
        <v>8</v>
      </c>
      <c r="L30" s="7"/>
      <c r="M30" s="8"/>
      <c r="N30" s="19" t="s">
        <v>8</v>
      </c>
      <c r="O30" s="7" t="s">
        <v>8</v>
      </c>
      <c r="P30" s="7" t="s">
        <v>8</v>
      </c>
      <c r="Q30" s="7" t="s">
        <v>8</v>
      </c>
      <c r="R30" s="7"/>
      <c r="S30" s="8"/>
      <c r="T30" s="19" t="s">
        <v>8</v>
      </c>
      <c r="U30" s="7" t="s">
        <v>8</v>
      </c>
      <c r="V30" s="7" t="s">
        <v>8</v>
      </c>
      <c r="W30" s="7" t="s">
        <v>8</v>
      </c>
      <c r="X30" s="7"/>
      <c r="Y30" s="8" t="s">
        <v>12</v>
      </c>
      <c r="Z30" s="19" t="s">
        <v>8</v>
      </c>
      <c r="AA30" s="7" t="s">
        <v>8</v>
      </c>
      <c r="AB30" s="7" t="s">
        <v>8</v>
      </c>
      <c r="AC30" s="7" t="s">
        <v>8</v>
      </c>
      <c r="AD30" s="7" t="s">
        <v>8</v>
      </c>
      <c r="AE30" s="8"/>
      <c r="AF30" s="31"/>
      <c r="AG30" s="7" t="s">
        <v>8</v>
      </c>
      <c r="AH30" s="7" t="s">
        <v>8</v>
      </c>
      <c r="AI30" s="7" t="s">
        <v>8</v>
      </c>
      <c r="AJ30" s="7"/>
      <c r="AK30" s="8"/>
    </row>
    <row r="31" spans="1:37" x14ac:dyDescent="0.25">
      <c r="A31" s="23" t="s">
        <v>16</v>
      </c>
      <c r="B31" s="19"/>
      <c r="C31" s="7"/>
      <c r="D31" s="7" t="s">
        <v>8</v>
      </c>
      <c r="E31" s="7" t="s">
        <v>8</v>
      </c>
      <c r="F31" s="7" t="s">
        <v>8</v>
      </c>
      <c r="G31" s="8" t="s">
        <v>8</v>
      </c>
      <c r="H31" s="19" t="s">
        <v>8</v>
      </c>
      <c r="I31" s="7" t="s">
        <v>8</v>
      </c>
      <c r="J31" s="7" t="s">
        <v>8</v>
      </c>
      <c r="K31" s="3"/>
      <c r="L31" s="7"/>
      <c r="M31" s="30"/>
      <c r="N31" s="19" t="s">
        <v>8</v>
      </c>
      <c r="O31" s="7" t="s">
        <v>8</v>
      </c>
      <c r="P31" s="7" t="s">
        <v>8</v>
      </c>
      <c r="Q31" s="7" t="s">
        <v>8</v>
      </c>
      <c r="R31" s="7" t="s">
        <v>8</v>
      </c>
      <c r="S31" s="8"/>
      <c r="T31" s="19" t="s">
        <v>8</v>
      </c>
      <c r="U31" s="7" t="s">
        <v>8</v>
      </c>
      <c r="V31" s="7" t="s">
        <v>8</v>
      </c>
      <c r="W31" s="7" t="s">
        <v>8</v>
      </c>
      <c r="X31" s="7"/>
      <c r="Y31" s="8"/>
      <c r="Z31" s="19" t="s">
        <v>8</v>
      </c>
      <c r="AA31" s="7" t="s">
        <v>8</v>
      </c>
      <c r="AB31" s="7" t="s">
        <v>8</v>
      </c>
      <c r="AC31" s="7" t="s">
        <v>8</v>
      </c>
      <c r="AD31" s="7"/>
      <c r="AE31" s="8"/>
      <c r="AF31" s="19" t="s">
        <v>8</v>
      </c>
      <c r="AG31" s="7" t="s">
        <v>8</v>
      </c>
      <c r="AH31" s="7" t="s">
        <v>8</v>
      </c>
      <c r="AI31" s="7" t="s">
        <v>8</v>
      </c>
      <c r="AJ31" s="7"/>
      <c r="AK31" s="8"/>
    </row>
    <row r="32" spans="1:37" x14ac:dyDescent="0.25">
      <c r="A32" s="23" t="s">
        <v>17</v>
      </c>
      <c r="B32" s="19" t="s">
        <v>8</v>
      </c>
      <c r="C32" s="7" t="s">
        <v>8</v>
      </c>
      <c r="D32" s="7" t="s">
        <v>8</v>
      </c>
      <c r="E32" s="7" t="s">
        <v>8</v>
      </c>
      <c r="F32" s="7"/>
      <c r="G32" s="8"/>
      <c r="H32" s="31"/>
      <c r="I32" s="3"/>
      <c r="J32" s="7" t="s">
        <v>8</v>
      </c>
      <c r="K32" s="7" t="s">
        <v>8</v>
      </c>
      <c r="L32" s="7" t="s">
        <v>8</v>
      </c>
      <c r="M32" s="8" t="s">
        <v>8</v>
      </c>
      <c r="N32" s="19" t="s">
        <v>8</v>
      </c>
      <c r="O32" s="7" t="s">
        <v>8</v>
      </c>
      <c r="P32" s="7" t="s">
        <v>8</v>
      </c>
      <c r="Q32" s="3"/>
      <c r="R32" s="7"/>
      <c r="S32" s="8" t="s">
        <v>8</v>
      </c>
      <c r="T32" s="19" t="s">
        <v>8</v>
      </c>
      <c r="U32" s="7" t="s">
        <v>8</v>
      </c>
      <c r="V32" s="7" t="s">
        <v>8</v>
      </c>
      <c r="W32" s="3"/>
      <c r="X32" s="7" t="s">
        <v>8</v>
      </c>
      <c r="Y32" s="8" t="s">
        <v>8</v>
      </c>
      <c r="Z32" s="19" t="s">
        <v>8</v>
      </c>
      <c r="AA32" s="7" t="s">
        <v>8</v>
      </c>
      <c r="AB32" s="3"/>
      <c r="AC32" s="3"/>
      <c r="AD32" s="7"/>
      <c r="AE32" s="8" t="s">
        <v>8</v>
      </c>
      <c r="AF32" s="19" t="s">
        <v>8</v>
      </c>
      <c r="AG32" s="7" t="s">
        <v>8</v>
      </c>
      <c r="AH32" s="7" t="s">
        <v>8</v>
      </c>
      <c r="AI32" s="7" t="s">
        <v>8</v>
      </c>
      <c r="AJ32" s="7"/>
      <c r="AK32" s="8"/>
    </row>
    <row r="33" spans="1:37" x14ac:dyDescent="0.25">
      <c r="A33" s="23" t="s">
        <v>18</v>
      </c>
      <c r="B33" s="19"/>
      <c r="C33" s="7"/>
      <c r="D33" s="7" t="s">
        <v>8</v>
      </c>
      <c r="E33" s="7" t="s">
        <v>8</v>
      </c>
      <c r="F33" s="7" t="s">
        <v>8</v>
      </c>
      <c r="G33" s="8" t="s">
        <v>8</v>
      </c>
      <c r="H33" s="19" t="s">
        <v>8</v>
      </c>
      <c r="I33" s="7" t="s">
        <v>8</v>
      </c>
      <c r="J33" s="7" t="s">
        <v>8</v>
      </c>
      <c r="K33" s="3"/>
      <c r="L33" s="7" t="s">
        <v>8</v>
      </c>
      <c r="M33" s="8" t="s">
        <v>8</v>
      </c>
      <c r="N33" s="19" t="s">
        <v>8</v>
      </c>
      <c r="O33" s="7" t="s">
        <v>8</v>
      </c>
      <c r="P33" s="7" t="s">
        <v>8</v>
      </c>
      <c r="Q33" s="3"/>
      <c r="R33" s="7"/>
      <c r="S33" s="8"/>
      <c r="T33" s="19" t="s">
        <v>8</v>
      </c>
      <c r="U33" s="7" t="s">
        <v>8</v>
      </c>
      <c r="V33" s="7" t="s">
        <v>8</v>
      </c>
      <c r="W33" s="7" t="s">
        <v>8</v>
      </c>
      <c r="X33" s="7"/>
      <c r="Y33" s="8"/>
      <c r="Z33" s="19" t="s">
        <v>8</v>
      </c>
      <c r="AA33" s="7" t="s">
        <v>8</v>
      </c>
      <c r="AB33" s="7" t="s">
        <v>8</v>
      </c>
      <c r="AC33" s="7" t="s">
        <v>8</v>
      </c>
      <c r="AD33" s="7" t="s">
        <v>8</v>
      </c>
      <c r="AE33" s="8"/>
      <c r="AF33" s="31"/>
      <c r="AG33" s="7" t="s">
        <v>8</v>
      </c>
      <c r="AH33" s="7" t="s">
        <v>8</v>
      </c>
      <c r="AI33" s="7" t="s">
        <v>8</v>
      </c>
      <c r="AJ33" s="7"/>
      <c r="AK33" s="8"/>
    </row>
    <row r="34" spans="1:37" x14ac:dyDescent="0.25">
      <c r="A34" s="23" t="s">
        <v>20</v>
      </c>
      <c r="B34" s="19"/>
      <c r="C34" s="7"/>
      <c r="D34" s="7"/>
      <c r="E34" s="7"/>
      <c r="F34" s="7"/>
      <c r="G34" s="8"/>
      <c r="H34" s="19"/>
      <c r="I34" s="7"/>
      <c r="J34" s="7"/>
      <c r="K34" s="7"/>
      <c r="L34" s="7"/>
      <c r="M34" s="8"/>
      <c r="N34" s="19"/>
      <c r="O34" s="7"/>
      <c r="P34" s="7"/>
      <c r="Q34" s="7"/>
      <c r="R34" s="7"/>
      <c r="S34" s="8"/>
      <c r="T34" s="19"/>
      <c r="U34" s="7"/>
      <c r="V34" s="7"/>
      <c r="W34" s="7"/>
      <c r="X34" s="7"/>
      <c r="Y34" s="8"/>
      <c r="Z34" s="19"/>
      <c r="AA34" s="7"/>
      <c r="AB34" s="7"/>
      <c r="AC34" s="7"/>
      <c r="AD34" s="7"/>
      <c r="AE34" s="8"/>
      <c r="AF34" s="19"/>
      <c r="AG34" s="7"/>
      <c r="AH34" s="7"/>
      <c r="AI34" s="7"/>
      <c r="AJ34" s="7"/>
      <c r="AK34" s="8"/>
    </row>
    <row r="35" spans="1:37" x14ac:dyDescent="0.25">
      <c r="A35" s="23" t="s">
        <v>19</v>
      </c>
      <c r="B35" s="19"/>
      <c r="C35" s="7"/>
      <c r="D35" s="7" t="s">
        <v>9</v>
      </c>
      <c r="E35" s="7" t="s">
        <v>9</v>
      </c>
      <c r="F35" s="7" t="s">
        <v>9</v>
      </c>
      <c r="G35" s="8" t="s">
        <v>9</v>
      </c>
      <c r="H35" s="19"/>
      <c r="I35" s="8"/>
      <c r="J35" s="7" t="s">
        <v>9</v>
      </c>
      <c r="K35" s="7" t="s">
        <v>9</v>
      </c>
      <c r="L35" s="7" t="s">
        <v>9</v>
      </c>
      <c r="M35" s="8" t="s">
        <v>9</v>
      </c>
      <c r="N35" s="19"/>
      <c r="O35" s="8"/>
      <c r="P35" s="7" t="s">
        <v>9</v>
      </c>
      <c r="Q35" s="7" t="s">
        <v>9</v>
      </c>
      <c r="R35" s="7" t="s">
        <v>9</v>
      </c>
      <c r="S35" s="8" t="s">
        <v>9</v>
      </c>
      <c r="T35" s="19"/>
      <c r="U35" s="8"/>
      <c r="V35" s="7" t="s">
        <v>9</v>
      </c>
      <c r="W35" s="7" t="s">
        <v>9</v>
      </c>
      <c r="X35" s="7" t="s">
        <v>9</v>
      </c>
      <c r="Y35" s="8" t="s">
        <v>9</v>
      </c>
      <c r="Z35" s="19"/>
      <c r="AA35" s="8"/>
      <c r="AB35" s="7" t="s">
        <v>9</v>
      </c>
      <c r="AC35" s="7" t="s">
        <v>9</v>
      </c>
      <c r="AD35" s="7" t="s">
        <v>9</v>
      </c>
      <c r="AE35" s="8" t="s">
        <v>9</v>
      </c>
      <c r="AF35" s="19" t="s">
        <v>9</v>
      </c>
      <c r="AG35" s="8"/>
      <c r="AH35" s="3"/>
      <c r="AI35" s="7" t="s">
        <v>9</v>
      </c>
      <c r="AJ35" s="7" t="s">
        <v>9</v>
      </c>
      <c r="AK35" s="8" t="s">
        <v>9</v>
      </c>
    </row>
    <row r="36" spans="1:37" x14ac:dyDescent="0.25">
      <c r="A36" s="23" t="s">
        <v>21</v>
      </c>
      <c r="B36" s="19" t="s">
        <v>9</v>
      </c>
      <c r="C36" s="7" t="s">
        <v>9</v>
      </c>
      <c r="D36" s="7" t="s">
        <v>11</v>
      </c>
      <c r="E36" s="7" t="s">
        <v>11</v>
      </c>
      <c r="F36" s="7"/>
      <c r="G36" s="8"/>
      <c r="H36" s="19" t="s">
        <v>9</v>
      </c>
      <c r="I36" s="7" t="s">
        <v>9</v>
      </c>
      <c r="J36" s="7" t="s">
        <v>11</v>
      </c>
      <c r="K36" s="7" t="s">
        <v>11</v>
      </c>
      <c r="L36" s="7"/>
      <c r="M36" s="8"/>
      <c r="N36" s="19" t="s">
        <v>9</v>
      </c>
      <c r="O36" s="7" t="s">
        <v>11</v>
      </c>
      <c r="P36" s="7" t="s">
        <v>11</v>
      </c>
      <c r="Q36" s="7" t="s">
        <v>11</v>
      </c>
      <c r="R36" s="7"/>
      <c r="S36" s="8"/>
      <c r="T36" s="19" t="s">
        <v>9</v>
      </c>
      <c r="U36" s="7" t="s">
        <v>9</v>
      </c>
      <c r="V36" s="7" t="s">
        <v>11</v>
      </c>
      <c r="W36" s="7" t="s">
        <v>11</v>
      </c>
      <c r="X36" s="7"/>
      <c r="Y36" s="8" t="s">
        <v>12</v>
      </c>
      <c r="Z36" s="19" t="s">
        <v>9</v>
      </c>
      <c r="AA36" s="7" t="s">
        <v>9</v>
      </c>
      <c r="AB36" s="7" t="s">
        <v>10</v>
      </c>
      <c r="AC36" s="7" t="s">
        <v>11</v>
      </c>
      <c r="AD36" s="7" t="s">
        <v>11</v>
      </c>
      <c r="AE36" s="8"/>
      <c r="AF36" s="31"/>
      <c r="AG36" s="7" t="s">
        <v>9</v>
      </c>
      <c r="AH36" s="7" t="s">
        <v>9</v>
      </c>
      <c r="AI36" s="7" t="s">
        <v>11</v>
      </c>
      <c r="AJ36" s="7" t="s">
        <v>11</v>
      </c>
      <c r="AK36" s="8" t="s">
        <v>11</v>
      </c>
    </row>
    <row r="37" spans="1:37" x14ac:dyDescent="0.25">
      <c r="A37" s="23" t="s">
        <v>24</v>
      </c>
      <c r="B37" s="19" t="s">
        <v>10</v>
      </c>
      <c r="C37" s="7" t="s">
        <v>10</v>
      </c>
      <c r="D37" s="7" t="s">
        <v>10</v>
      </c>
      <c r="E37" s="7" t="s">
        <v>10</v>
      </c>
      <c r="F37" s="7"/>
      <c r="G37" s="8"/>
      <c r="H37" s="19" t="s">
        <v>10</v>
      </c>
      <c r="I37" s="7" t="s">
        <v>10</v>
      </c>
      <c r="J37" s="7" t="s">
        <v>10</v>
      </c>
      <c r="K37" s="7" t="s">
        <v>10</v>
      </c>
      <c r="L37" s="7"/>
      <c r="M37" s="8"/>
      <c r="N37" s="19" t="s">
        <v>10</v>
      </c>
      <c r="O37" s="7" t="s">
        <v>10</v>
      </c>
      <c r="P37" s="7" t="s">
        <v>10</v>
      </c>
      <c r="Q37" s="3"/>
      <c r="R37" s="7"/>
      <c r="S37" s="8" t="s">
        <v>10</v>
      </c>
      <c r="T37" s="19" t="s">
        <v>10</v>
      </c>
      <c r="U37" s="7" t="s">
        <v>10</v>
      </c>
      <c r="V37" s="7" t="s">
        <v>10</v>
      </c>
      <c r="W37" s="3"/>
      <c r="X37" s="7"/>
      <c r="Y37" s="8" t="s">
        <v>10</v>
      </c>
      <c r="Z37" s="19" t="s">
        <v>10</v>
      </c>
      <c r="AA37" s="7" t="s">
        <v>10</v>
      </c>
      <c r="AB37" s="7" t="s">
        <v>11</v>
      </c>
      <c r="AC37" s="3"/>
      <c r="AD37" s="7"/>
      <c r="AE37" s="8" t="s">
        <v>10</v>
      </c>
      <c r="AF37" s="19" t="s">
        <v>10</v>
      </c>
      <c r="AG37" s="7" t="s">
        <v>10</v>
      </c>
      <c r="AH37" s="7" t="s">
        <v>10</v>
      </c>
      <c r="AI37" s="7" t="s">
        <v>10</v>
      </c>
      <c r="AJ37" s="7"/>
      <c r="AK37" s="8"/>
    </row>
    <row r="38" spans="1:37" x14ac:dyDescent="0.25">
      <c r="A38" s="23" t="s">
        <v>23</v>
      </c>
      <c r="B38" s="19"/>
      <c r="C38" s="7"/>
      <c r="D38" s="7" t="s">
        <v>11</v>
      </c>
      <c r="E38" s="7" t="s">
        <v>11</v>
      </c>
      <c r="F38" s="7" t="s">
        <v>11</v>
      </c>
      <c r="G38" s="8" t="s">
        <v>11</v>
      </c>
      <c r="H38" s="19"/>
      <c r="I38" s="7"/>
      <c r="J38" s="7" t="s">
        <v>11</v>
      </c>
      <c r="K38" s="7" t="s">
        <v>11</v>
      </c>
      <c r="L38" s="7" t="s">
        <v>11</v>
      </c>
      <c r="M38" s="8" t="s">
        <v>11</v>
      </c>
      <c r="N38" s="19"/>
      <c r="O38" s="7"/>
      <c r="P38" s="7" t="s">
        <v>11</v>
      </c>
      <c r="Q38" s="7" t="s">
        <v>11</v>
      </c>
      <c r="R38" s="7" t="s">
        <v>11</v>
      </c>
      <c r="S38" s="8" t="s">
        <v>11</v>
      </c>
      <c r="T38" s="19"/>
      <c r="U38" s="7"/>
      <c r="V38" s="7" t="s">
        <v>11</v>
      </c>
      <c r="W38" s="7" t="s">
        <v>11</v>
      </c>
      <c r="X38" s="7" t="s">
        <v>11</v>
      </c>
      <c r="Y38" s="8" t="s">
        <v>11</v>
      </c>
      <c r="Z38" s="19"/>
      <c r="AA38" s="7"/>
      <c r="AB38" s="7" t="s">
        <v>11</v>
      </c>
      <c r="AC38" s="7" t="s">
        <v>11</v>
      </c>
      <c r="AD38" s="7" t="s">
        <v>11</v>
      </c>
      <c r="AE38" s="8" t="s">
        <v>11</v>
      </c>
      <c r="AF38" s="19"/>
      <c r="AG38" s="7"/>
      <c r="AH38" s="7" t="s">
        <v>11</v>
      </c>
      <c r="AI38" s="7" t="s">
        <v>11</v>
      </c>
      <c r="AJ38" s="7" t="s">
        <v>10</v>
      </c>
      <c r="AK38" s="8" t="s">
        <v>10</v>
      </c>
    </row>
    <row r="39" spans="1:37" x14ac:dyDescent="0.25">
      <c r="A39" s="23" t="s">
        <v>25</v>
      </c>
      <c r="B39" s="19" t="s">
        <v>8</v>
      </c>
      <c r="C39" s="7" t="s">
        <v>8</v>
      </c>
      <c r="D39" s="7" t="s">
        <v>8</v>
      </c>
      <c r="E39" s="7" t="s">
        <v>8</v>
      </c>
      <c r="F39" s="7"/>
      <c r="G39" s="8"/>
      <c r="H39" s="19" t="s">
        <v>8</v>
      </c>
      <c r="I39" s="7" t="s">
        <v>8</v>
      </c>
      <c r="J39" s="7" t="s">
        <v>8</v>
      </c>
      <c r="K39" s="7" t="s">
        <v>8</v>
      </c>
      <c r="L39" s="7"/>
      <c r="M39" s="8"/>
      <c r="N39" s="19" t="s">
        <v>8</v>
      </c>
      <c r="O39" s="7" t="s">
        <v>8</v>
      </c>
      <c r="P39" s="7" t="s">
        <v>8</v>
      </c>
      <c r="Q39" s="7" t="s">
        <v>8</v>
      </c>
      <c r="R39" s="7"/>
      <c r="S39" s="8"/>
      <c r="T39" s="19" t="s">
        <v>8</v>
      </c>
      <c r="U39" s="7" t="s">
        <v>8</v>
      </c>
      <c r="V39" s="7" t="s">
        <v>8</v>
      </c>
      <c r="W39" s="7" t="s">
        <v>8</v>
      </c>
      <c r="X39" s="7"/>
      <c r="Y39" s="8" t="s">
        <v>12</v>
      </c>
      <c r="Z39" s="19" t="s">
        <v>8</v>
      </c>
      <c r="AA39" s="7" t="s">
        <v>8</v>
      </c>
      <c r="AB39" s="7" t="s">
        <v>8</v>
      </c>
      <c r="AC39" s="7" t="s">
        <v>8</v>
      </c>
      <c r="AD39" s="7" t="s">
        <v>8</v>
      </c>
      <c r="AE39" s="8"/>
      <c r="AF39" s="31"/>
      <c r="AG39" s="7" t="s">
        <v>8</v>
      </c>
      <c r="AH39" s="7" t="s">
        <v>8</v>
      </c>
      <c r="AI39" s="7" t="s">
        <v>8</v>
      </c>
      <c r="AJ39" s="7"/>
      <c r="AK39" s="8"/>
    </row>
    <row r="40" spans="1:37" x14ac:dyDescent="0.25">
      <c r="A40" s="23" t="s">
        <v>26</v>
      </c>
      <c r="B40" s="19" t="s">
        <v>11</v>
      </c>
      <c r="C40" s="7" t="s">
        <v>11</v>
      </c>
      <c r="D40" s="7"/>
      <c r="E40" s="7"/>
      <c r="F40" s="7" t="s">
        <v>10</v>
      </c>
      <c r="G40" s="8" t="s">
        <v>10</v>
      </c>
      <c r="H40" s="19" t="s">
        <v>11</v>
      </c>
      <c r="I40" s="7" t="s">
        <v>11</v>
      </c>
      <c r="J40" s="7"/>
      <c r="K40" s="7"/>
      <c r="L40" s="7" t="s">
        <v>10</v>
      </c>
      <c r="M40" s="8" t="s">
        <v>10</v>
      </c>
      <c r="N40" s="19" t="s">
        <v>11</v>
      </c>
      <c r="O40" s="7" t="s">
        <v>9</v>
      </c>
      <c r="P40" s="7"/>
      <c r="Q40" s="7" t="s">
        <v>10</v>
      </c>
      <c r="R40" s="7" t="s">
        <v>10</v>
      </c>
      <c r="S40" s="8"/>
      <c r="T40" s="19" t="s">
        <v>11</v>
      </c>
      <c r="U40" s="7" t="s">
        <v>11</v>
      </c>
      <c r="V40" s="7"/>
      <c r="W40" s="7" t="s">
        <v>10</v>
      </c>
      <c r="X40" s="7" t="s">
        <v>10</v>
      </c>
      <c r="Y40" s="8"/>
      <c r="Z40" s="19" t="s">
        <v>11</v>
      </c>
      <c r="AA40" s="7" t="s">
        <v>11</v>
      </c>
      <c r="AB40" s="7" t="s">
        <v>10</v>
      </c>
      <c r="AC40" s="7" t="s">
        <v>10</v>
      </c>
      <c r="AD40" s="7" t="s">
        <v>10</v>
      </c>
      <c r="AE40" s="8"/>
      <c r="AF40" s="19" t="s">
        <v>11</v>
      </c>
      <c r="AG40" s="7" t="s">
        <v>11</v>
      </c>
      <c r="AH40" s="7"/>
      <c r="AI40" s="7"/>
      <c r="AJ40" s="7" t="s">
        <v>8</v>
      </c>
      <c r="AK40" s="8" t="s">
        <v>8</v>
      </c>
    </row>
    <row r="41" spans="1:37" x14ac:dyDescent="0.25">
      <c r="A41" s="23"/>
      <c r="B41" s="19"/>
      <c r="C41" s="7"/>
      <c r="D41" s="7"/>
      <c r="E41" s="7"/>
      <c r="F41" s="7"/>
      <c r="G41" s="8"/>
      <c r="H41" s="19"/>
      <c r="I41" s="7"/>
      <c r="J41" s="7"/>
      <c r="K41" s="7"/>
      <c r="L41" s="7"/>
      <c r="M41" s="8"/>
      <c r="N41" s="19"/>
      <c r="O41" s="7"/>
      <c r="P41" s="7"/>
      <c r="Q41" s="7"/>
      <c r="R41" s="7"/>
      <c r="S41" s="8"/>
      <c r="T41" s="19"/>
      <c r="U41" s="7"/>
      <c r="V41" s="7"/>
      <c r="W41" s="7"/>
      <c r="X41" s="7"/>
      <c r="Y41" s="8"/>
      <c r="Z41" s="19"/>
      <c r="AA41" s="7"/>
      <c r="AB41" s="7"/>
      <c r="AC41" s="7"/>
      <c r="AD41" s="7"/>
      <c r="AE41" s="8"/>
      <c r="AF41" s="19"/>
      <c r="AG41" s="7"/>
      <c r="AH41" s="7"/>
      <c r="AI41" s="7"/>
      <c r="AJ41" s="7"/>
      <c r="AK41" s="8"/>
    </row>
    <row r="42" spans="1:37" x14ac:dyDescent="0.25">
      <c r="A42" s="23"/>
      <c r="B42" s="19"/>
      <c r="C42" s="7"/>
      <c r="D42" s="7"/>
      <c r="E42" s="7"/>
      <c r="F42" s="7"/>
      <c r="G42" s="8"/>
      <c r="H42" s="19"/>
      <c r="I42" s="7"/>
      <c r="J42" s="7"/>
      <c r="K42" s="7"/>
      <c r="L42" s="7"/>
      <c r="M42" s="8"/>
      <c r="N42" s="19"/>
      <c r="O42" s="7"/>
      <c r="P42" s="7"/>
      <c r="Q42" s="7"/>
      <c r="R42" s="7"/>
      <c r="S42" s="8"/>
      <c r="T42" s="19"/>
      <c r="U42" s="7"/>
      <c r="V42" s="7"/>
      <c r="W42" s="7"/>
      <c r="X42" s="7"/>
      <c r="Y42" s="8"/>
      <c r="Z42" s="19"/>
      <c r="AA42" s="7"/>
      <c r="AB42" s="7"/>
      <c r="AC42" s="7"/>
      <c r="AD42" s="7"/>
      <c r="AE42" s="8"/>
      <c r="AF42" s="19"/>
      <c r="AG42" s="7"/>
      <c r="AH42" s="7"/>
      <c r="AI42" s="7"/>
      <c r="AJ42" s="7"/>
      <c r="AK42" s="8"/>
    </row>
    <row r="43" spans="1:37" x14ac:dyDescent="0.25">
      <c r="A43" s="23"/>
      <c r="B43" s="19"/>
      <c r="C43" s="7"/>
      <c r="D43" s="7"/>
      <c r="E43" s="7"/>
      <c r="F43" s="7"/>
      <c r="G43" s="8"/>
      <c r="H43" s="19"/>
      <c r="I43" s="7"/>
      <c r="J43" s="7"/>
      <c r="K43" s="7"/>
      <c r="L43" s="7"/>
      <c r="M43" s="8"/>
      <c r="N43" s="19"/>
      <c r="O43" s="7"/>
      <c r="P43" s="7"/>
      <c r="Q43" s="7"/>
      <c r="R43" s="7"/>
      <c r="S43" s="8"/>
      <c r="T43" s="19"/>
      <c r="U43" s="7"/>
      <c r="V43" s="7"/>
      <c r="W43" s="7"/>
      <c r="X43" s="7"/>
      <c r="Y43" s="8"/>
      <c r="Z43" s="19"/>
      <c r="AA43" s="7"/>
      <c r="AB43" s="7"/>
      <c r="AC43" s="7"/>
      <c r="AD43" s="7"/>
      <c r="AE43" s="8"/>
      <c r="AF43" s="19"/>
      <c r="AG43" s="7"/>
      <c r="AH43" s="7"/>
      <c r="AI43" s="7"/>
      <c r="AJ43" s="7"/>
      <c r="AK43" s="8"/>
    </row>
    <row r="44" spans="1:37" ht="15.75" thickBot="1" x14ac:dyDescent="0.3">
      <c r="A44" s="24"/>
      <c r="B44" s="20"/>
      <c r="C44" s="9"/>
      <c r="D44" s="9"/>
      <c r="E44" s="9"/>
      <c r="F44" s="9"/>
      <c r="G44" s="10"/>
      <c r="H44" s="20"/>
      <c r="I44" s="9"/>
      <c r="J44" s="9"/>
      <c r="K44" s="9"/>
      <c r="L44" s="9"/>
      <c r="M44" s="10"/>
      <c r="N44" s="20"/>
      <c r="O44" s="9"/>
      <c r="P44" s="9"/>
      <c r="Q44" s="9"/>
      <c r="R44" s="9"/>
      <c r="S44" s="10"/>
      <c r="T44" s="20"/>
      <c r="U44" s="9"/>
      <c r="V44" s="9"/>
      <c r="W44" s="9"/>
      <c r="X44" s="9"/>
      <c r="Y44" s="10"/>
      <c r="Z44" s="20"/>
      <c r="AA44" s="9"/>
      <c r="AB44" s="9"/>
      <c r="AC44" s="9"/>
      <c r="AD44" s="9"/>
      <c r="AE44" s="10"/>
      <c r="AF44" s="20"/>
      <c r="AG44" s="9"/>
      <c r="AH44" s="9"/>
      <c r="AI44" s="9"/>
      <c r="AJ44" s="9"/>
      <c r="AK44" s="10"/>
    </row>
    <row r="45" spans="1:37" x14ac:dyDescent="0.25">
      <c r="A45" s="27" t="s">
        <v>8</v>
      </c>
      <c r="B45" s="28">
        <f>COUNTIF(B30:B44,A45)</f>
        <v>3</v>
      </c>
      <c r="C45" s="28">
        <f>COUNTIF(C30:C44,A45)</f>
        <v>3</v>
      </c>
      <c r="D45" s="28">
        <f>COUNTIF(D30:D44,A45)</f>
        <v>5</v>
      </c>
      <c r="E45" s="28">
        <f>COUNTIF(E30:E44,A45)</f>
        <v>5</v>
      </c>
      <c r="F45" s="28">
        <f>COUNTIF(F30:F44,A45)</f>
        <v>2</v>
      </c>
      <c r="G45" s="28">
        <f>COUNTIF(G30:G44,A45)</f>
        <v>2</v>
      </c>
      <c r="H45" s="28">
        <f>COUNTIF(H30:H44,A45)</f>
        <v>4</v>
      </c>
      <c r="I45" s="28">
        <f>COUNTIF(I30:I44,A45)</f>
        <v>4</v>
      </c>
      <c r="J45" s="28">
        <f>COUNTIF(J30:J44,A45)</f>
        <v>5</v>
      </c>
      <c r="K45" s="28">
        <f>COUNTIF(K30:K44,A45)</f>
        <v>3</v>
      </c>
      <c r="L45" s="28">
        <f>COUNTIF(L30:L44,A45)</f>
        <v>2</v>
      </c>
      <c r="M45" s="28">
        <f>COUNTIF(M30:M44,A45)</f>
        <v>2</v>
      </c>
      <c r="N45" s="28">
        <f>COUNTIF(N30:N44,A45)</f>
        <v>5</v>
      </c>
      <c r="O45" s="28">
        <f>COUNTIF(O30:O44,A45)</f>
        <v>5</v>
      </c>
      <c r="P45" s="28">
        <f>COUNTIF(P30:P44,A45)</f>
        <v>5</v>
      </c>
      <c r="Q45" s="28">
        <f>COUNTIF(Q30:Q44,A45)</f>
        <v>3</v>
      </c>
      <c r="R45" s="28">
        <f>COUNTIF(R30:R44,A45)</f>
        <v>1</v>
      </c>
      <c r="S45" s="28">
        <f>COUNTIF(S30:S44,A45)</f>
        <v>1</v>
      </c>
      <c r="T45" s="28">
        <f>COUNTIF(T30:T44,A45)</f>
        <v>5</v>
      </c>
      <c r="U45" s="28">
        <f>COUNTIF(U30:U44,A45)</f>
        <v>5</v>
      </c>
      <c r="V45" s="28">
        <f>COUNTIF(V30:V44,A45)</f>
        <v>5</v>
      </c>
      <c r="W45" s="28">
        <f>COUNTIF(W30:W44,A45)</f>
        <v>4</v>
      </c>
      <c r="X45" s="28">
        <f>COUNTIF(X30:X44,A45)</f>
        <v>1</v>
      </c>
      <c r="Y45" s="28">
        <f>COUNTIF(Y30:Y44,A45)</f>
        <v>1</v>
      </c>
      <c r="Z45" s="28">
        <f>COUNTIF(Z30:Z44,A45)</f>
        <v>5</v>
      </c>
      <c r="AA45" s="28">
        <f>COUNTIF(AA30:AA44,A45)</f>
        <v>5</v>
      </c>
      <c r="AB45" s="28">
        <f>COUNTIF(AB30:AB44,A45)</f>
        <v>4</v>
      </c>
      <c r="AC45" s="28">
        <f>COUNTIF(AC30:AC44,A45)</f>
        <v>4</v>
      </c>
      <c r="AD45" s="28">
        <f>COUNTIF(AD30:AD44,A45)</f>
        <v>3</v>
      </c>
      <c r="AE45" s="28">
        <f>COUNTIF(AE30:AE44,A45)</f>
        <v>1</v>
      </c>
      <c r="AF45" s="28">
        <f>COUNTIF(AF30:AF44,A45)</f>
        <v>2</v>
      </c>
      <c r="AG45" s="28">
        <f>COUNTIF(AG30:AG44,A45)</f>
        <v>5</v>
      </c>
      <c r="AH45" s="28">
        <f>COUNTIF(AH30:AH44,A45)</f>
        <v>5</v>
      </c>
      <c r="AI45" s="28">
        <f>COUNTIF(AI30:AI44,A45)</f>
        <v>5</v>
      </c>
      <c r="AJ45" s="28">
        <f>COUNTIF(AJ30:AJ44,A45)</f>
        <v>1</v>
      </c>
      <c r="AK45" s="28">
        <f>COUNTIF(AK30:AK44,A45)</f>
        <v>1</v>
      </c>
    </row>
    <row r="46" spans="1:37" x14ac:dyDescent="0.25">
      <c r="A46" s="29" t="s">
        <v>10</v>
      </c>
      <c r="B46" s="28">
        <f>COUNTIF(B31:B45,A46)</f>
        <v>1</v>
      </c>
      <c r="C46" s="28">
        <f>COUNTIF(C31:C45,A46)</f>
        <v>1</v>
      </c>
      <c r="D46" s="28">
        <f>COUNTIF(D31:D45,A46)</f>
        <v>1</v>
      </c>
      <c r="E46" s="28">
        <f>COUNTIF(E31:E45,A46)</f>
        <v>1</v>
      </c>
      <c r="F46" s="28">
        <f>COUNTIF(F31:F45,A46)</f>
        <v>1</v>
      </c>
      <c r="G46" s="28">
        <f>COUNTIF(G31:G45,A46)</f>
        <v>1</v>
      </c>
      <c r="H46" s="28">
        <f>COUNTIF(H31:H45,A46)</f>
        <v>1</v>
      </c>
      <c r="I46" s="28">
        <f>COUNTIF(I31:I45,A46)</f>
        <v>1</v>
      </c>
      <c r="J46" s="28">
        <f>COUNTIF(J31:J45,A46)</f>
        <v>1</v>
      </c>
      <c r="K46" s="28">
        <f>COUNTIF(K31:K45,A46)</f>
        <v>1</v>
      </c>
      <c r="L46" s="28">
        <f>COUNTIF(L31:L45,A46)</f>
        <v>1</v>
      </c>
      <c r="M46" s="28">
        <f>COUNTIF(M31:M45,A46)</f>
        <v>1</v>
      </c>
      <c r="N46" s="28">
        <f>COUNTIF(N31:N45,A46)</f>
        <v>1</v>
      </c>
      <c r="O46" s="28">
        <f>COUNTIF(O31:O45,A46)</f>
        <v>1</v>
      </c>
      <c r="P46" s="28">
        <f>COUNTIF(P31:P45,A46)</f>
        <v>1</v>
      </c>
      <c r="Q46" s="28">
        <f>COUNTIF(Q31:Q45,A46)</f>
        <v>1</v>
      </c>
      <c r="R46" s="28">
        <f>COUNTIF(R31:R45,A46)</f>
        <v>1</v>
      </c>
      <c r="S46" s="28">
        <f>COUNTIF(S31:S45,A46)</f>
        <v>1</v>
      </c>
      <c r="T46" s="28">
        <f>COUNTIF(T31:T45,A46)</f>
        <v>1</v>
      </c>
      <c r="U46" s="28">
        <f>COUNTIF(U31:U45,A46)</f>
        <v>1</v>
      </c>
      <c r="V46" s="28">
        <f>COUNTIF(V31:V45,A46)</f>
        <v>1</v>
      </c>
      <c r="W46" s="28">
        <f>COUNTIF(W31:W45,A46)</f>
        <v>1</v>
      </c>
      <c r="X46" s="28">
        <f>COUNTIF(X31:X45,A46)</f>
        <v>1</v>
      </c>
      <c r="Y46" s="28">
        <f>COUNTIF(Y31:Y45,A46)</f>
        <v>1</v>
      </c>
      <c r="Z46" s="28">
        <f>COUNTIF(Z31:Z45,A46)</f>
        <v>1</v>
      </c>
      <c r="AA46" s="28">
        <f>COUNTIF(AA31:AA45,A46)</f>
        <v>1</v>
      </c>
      <c r="AB46" s="28">
        <f>COUNTIF(AB31:AB45,A46)</f>
        <v>2</v>
      </c>
      <c r="AC46" s="28">
        <f>COUNTIF(AC31:AC45,A46)</f>
        <v>1</v>
      </c>
      <c r="AD46" s="28">
        <f>COUNTIF(AD31:AD45,A46)</f>
        <v>1</v>
      </c>
      <c r="AE46" s="28">
        <f>COUNTIF(AE31:AE45,A46)</f>
        <v>1</v>
      </c>
      <c r="AF46" s="28">
        <f>COUNTIF(AF31:AF45,A46)</f>
        <v>1</v>
      </c>
      <c r="AG46" s="28">
        <f>COUNTIF(AG31:AG45,A46)</f>
        <v>1</v>
      </c>
      <c r="AH46" s="28">
        <f>COUNTIF(AH31:AH45,A46)</f>
        <v>1</v>
      </c>
      <c r="AI46" s="28">
        <f>COUNTIF(AI31:AI45,A46)</f>
        <v>1</v>
      </c>
      <c r="AJ46" s="28">
        <f>COUNTIF(AJ31:AJ45,A46)</f>
        <v>1</v>
      </c>
      <c r="AK46" s="28">
        <f>COUNTIF(AK31:AK45,A46)</f>
        <v>1</v>
      </c>
    </row>
    <row r="47" spans="1:37" x14ac:dyDescent="0.25">
      <c r="A47" s="29" t="s">
        <v>11</v>
      </c>
      <c r="B47" s="28">
        <f>COUNTIF(B32:B46,A47)</f>
        <v>1</v>
      </c>
      <c r="C47" s="28">
        <f>COUNTIF(C32:C46,A47)</f>
        <v>1</v>
      </c>
      <c r="D47" s="28">
        <f>COUNTIF(D32:D46,A47)</f>
        <v>2</v>
      </c>
      <c r="E47" s="28">
        <f>COUNTIF(E32:E46,A47)</f>
        <v>2</v>
      </c>
      <c r="F47" s="28">
        <f>COUNTIF(F32:F46,A47)</f>
        <v>1</v>
      </c>
      <c r="G47" s="28">
        <f>COUNTIF(G32:G46,A47)</f>
        <v>1</v>
      </c>
      <c r="H47" s="28">
        <f>COUNTIF(H32:H46,A47)</f>
        <v>1</v>
      </c>
      <c r="I47" s="28">
        <f>COUNTIF(I32:I46,A47)</f>
        <v>1</v>
      </c>
      <c r="J47" s="28">
        <f>COUNTIF(J32:J46,A47)</f>
        <v>2</v>
      </c>
      <c r="K47" s="28">
        <f>COUNTIF(K32:K46,A47)</f>
        <v>2</v>
      </c>
      <c r="L47" s="28">
        <f>COUNTIF(L32:L46,A47)</f>
        <v>1</v>
      </c>
      <c r="M47" s="28">
        <f>COUNTIF(M32:M46,A47)</f>
        <v>1</v>
      </c>
      <c r="N47" s="28">
        <f>COUNTIF(N32:N46,A47)</f>
        <v>1</v>
      </c>
      <c r="O47" s="28">
        <f>COUNTIF(O32:O46,A47)</f>
        <v>1</v>
      </c>
      <c r="P47" s="28">
        <f>COUNTIF(P32:P46,A47)</f>
        <v>2</v>
      </c>
      <c r="Q47" s="28">
        <f>COUNTIF(Q32:Q46,A47)</f>
        <v>2</v>
      </c>
      <c r="R47" s="28">
        <f>COUNTIF(R32:R46,A47)</f>
        <v>1</v>
      </c>
      <c r="S47" s="28">
        <f>COUNTIF(S32:S46,A47)</f>
        <v>1</v>
      </c>
      <c r="T47" s="28">
        <f>COUNTIF(T32:T46,A47)</f>
        <v>1</v>
      </c>
      <c r="U47" s="28">
        <f>COUNTIF(U32:U46,A47)</f>
        <v>1</v>
      </c>
      <c r="V47" s="28">
        <f>COUNTIF(V32:V46,A47)</f>
        <v>2</v>
      </c>
      <c r="W47" s="28">
        <f>COUNTIF(W32:W46,A47)</f>
        <v>2</v>
      </c>
      <c r="X47" s="28">
        <f>COUNTIF(X32:X46,A47)</f>
        <v>1</v>
      </c>
      <c r="Y47" s="28">
        <f>COUNTIF(Y32:Y46,A47)</f>
        <v>1</v>
      </c>
      <c r="Z47" s="28">
        <f>COUNTIF(Z32:Z46,A47)</f>
        <v>1</v>
      </c>
      <c r="AA47" s="28">
        <f>COUNTIF(AA32:AA46,A47)</f>
        <v>1</v>
      </c>
      <c r="AB47" s="28">
        <f>COUNTIF(AB32:AB46,A47)</f>
        <v>2</v>
      </c>
      <c r="AC47" s="28">
        <f>COUNTIF(AC32:AC46,A47)</f>
        <v>2</v>
      </c>
      <c r="AD47" s="28">
        <f>COUNTIF(AD32:AD46,A47)</f>
        <v>2</v>
      </c>
      <c r="AE47" s="28">
        <f>COUNTIF(AE32:AE46,A47)</f>
        <v>1</v>
      </c>
      <c r="AF47" s="28">
        <f>COUNTIF(AF32:AF46,A47)</f>
        <v>1</v>
      </c>
      <c r="AG47" s="28">
        <f>COUNTIF(AG32:AG46,A47)</f>
        <v>1</v>
      </c>
      <c r="AH47" s="28">
        <f>COUNTIF(AH32:AH46,A47)</f>
        <v>1</v>
      </c>
      <c r="AI47" s="28">
        <f>COUNTIF(AI32:AI46,A47)</f>
        <v>2</v>
      </c>
      <c r="AJ47" s="28">
        <f>COUNTIF(AJ32:AJ46,A47)</f>
        <v>1</v>
      </c>
      <c r="AK47" s="28">
        <f>COUNTIF(AK32:AK46,A47)</f>
        <v>1</v>
      </c>
    </row>
    <row r="48" spans="1:37" x14ac:dyDescent="0.25">
      <c r="A48" s="29" t="s">
        <v>9</v>
      </c>
      <c r="B48" s="28">
        <f>COUNTIF(B33:B47,A48)</f>
        <v>1</v>
      </c>
      <c r="C48" s="28">
        <f>COUNTIF(C33:C47,A48)</f>
        <v>1</v>
      </c>
      <c r="D48" s="28">
        <f>COUNTIF(D33:D47,A48)</f>
        <v>1</v>
      </c>
      <c r="E48" s="28">
        <f>COUNTIF(E33:E47,A48)</f>
        <v>1</v>
      </c>
      <c r="F48" s="28">
        <f>COUNTIF(F33:F47,A48)</f>
        <v>1</v>
      </c>
      <c r="G48" s="28">
        <f>COUNTIF(G33:G47,A48)</f>
        <v>1</v>
      </c>
      <c r="H48" s="28">
        <f>COUNTIF(H33:H47,A48)</f>
        <v>1</v>
      </c>
      <c r="I48" s="28">
        <f>COUNTIF(I33:I47,A48)</f>
        <v>1</v>
      </c>
      <c r="J48" s="28">
        <f>COUNTIF(J33:J47,A48)</f>
        <v>1</v>
      </c>
      <c r="K48" s="28">
        <f>COUNTIF(K33:K47,A48)</f>
        <v>1</v>
      </c>
      <c r="L48" s="28">
        <f>COUNTIF(L33:L47,A48)</f>
        <v>1</v>
      </c>
      <c r="M48" s="28">
        <f>COUNTIF(M33:M47,A48)</f>
        <v>1</v>
      </c>
      <c r="N48" s="28">
        <f>COUNTIF(N33:N47,A48)</f>
        <v>1</v>
      </c>
      <c r="O48" s="28">
        <f>COUNTIF(O33:O47,A48)</f>
        <v>1</v>
      </c>
      <c r="P48" s="28">
        <f>COUNTIF(P33:P47,A48)</f>
        <v>1</v>
      </c>
      <c r="Q48" s="28">
        <f>COUNTIF(Q33:Q47,A48)</f>
        <v>1</v>
      </c>
      <c r="R48" s="28">
        <f>COUNTIF(R33:R47,A48)</f>
        <v>1</v>
      </c>
      <c r="S48" s="28">
        <f>COUNTIF(S33:S47,A48)</f>
        <v>1</v>
      </c>
      <c r="T48" s="28">
        <f>COUNTIF(T33:T47,A48)</f>
        <v>1</v>
      </c>
      <c r="U48" s="28">
        <f>COUNTIF(U33:U47,A48)</f>
        <v>1</v>
      </c>
      <c r="V48" s="28">
        <f>COUNTIF(V33:V47,A48)</f>
        <v>1</v>
      </c>
      <c r="W48" s="28">
        <f>COUNTIF(W33:W47,A48)</f>
        <v>1</v>
      </c>
      <c r="X48" s="28">
        <f>COUNTIF(X33:X47,A48)</f>
        <v>1</v>
      </c>
      <c r="Y48" s="28">
        <f>COUNTIF(Y33:Y47,A48)</f>
        <v>1</v>
      </c>
      <c r="Z48" s="28">
        <f>COUNTIF(Z33:Z47,A48)</f>
        <v>1</v>
      </c>
      <c r="AA48" s="28">
        <f>COUNTIF(AA33:AA47,A48)</f>
        <v>1</v>
      </c>
      <c r="AB48" s="28">
        <f>COUNTIF(AB33:AB47,A48)</f>
        <v>1</v>
      </c>
      <c r="AC48" s="28">
        <f>COUNTIF(AC33:AC47,A48)</f>
        <v>1</v>
      </c>
      <c r="AD48" s="28">
        <f>COUNTIF(AD33:AD47,A48)</f>
        <v>1</v>
      </c>
      <c r="AE48" s="28">
        <f>COUNTIF(AE33:AE47,A48)</f>
        <v>1</v>
      </c>
      <c r="AF48" s="28">
        <f>COUNTIF(AF33:AF47,A48)</f>
        <v>1</v>
      </c>
      <c r="AG48" s="28">
        <f>COUNTIF(AG33:AG47,A48)</f>
        <v>1</v>
      </c>
      <c r="AH48" s="28">
        <f>COUNTIF(AH33:AH47,A48)</f>
        <v>1</v>
      </c>
      <c r="AI48" s="28">
        <f>COUNTIF(AI33:AI47,A48)</f>
        <v>1</v>
      </c>
      <c r="AJ48" s="28">
        <f>COUNTIF(AJ33:AJ47,A48)</f>
        <v>1</v>
      </c>
      <c r="AK48" s="28">
        <f>COUNTIF(AK33:AK47,A48)</f>
        <v>1</v>
      </c>
    </row>
    <row r="50" spans="1:7" ht="15.75" thickBot="1" x14ac:dyDescent="0.3"/>
    <row r="51" spans="1:7" x14ac:dyDescent="0.25">
      <c r="A51" s="25" t="s">
        <v>27</v>
      </c>
      <c r="B51" s="14">
        <v>13</v>
      </c>
      <c r="C51" s="15"/>
      <c r="D51" s="15"/>
      <c r="E51" s="15"/>
      <c r="F51" s="15"/>
      <c r="G51" s="16"/>
    </row>
    <row r="52" spans="1:7" x14ac:dyDescent="0.25">
      <c r="A52" s="26" t="s">
        <v>0</v>
      </c>
      <c r="B52" s="17" t="s">
        <v>1</v>
      </c>
      <c r="C52" s="4" t="s">
        <v>2</v>
      </c>
      <c r="D52" s="4" t="s">
        <v>3</v>
      </c>
      <c r="E52" s="4" t="s">
        <v>4</v>
      </c>
      <c r="F52" s="5" t="s">
        <v>5</v>
      </c>
      <c r="G52" s="6" t="s">
        <v>6</v>
      </c>
    </row>
    <row r="53" spans="1:7" x14ac:dyDescent="0.25">
      <c r="A53" s="21" t="s">
        <v>15</v>
      </c>
      <c r="B53" s="18"/>
      <c r="C53" s="12"/>
      <c r="D53" s="12"/>
      <c r="E53" s="12"/>
      <c r="F53" s="12"/>
      <c r="G53" s="13"/>
    </row>
    <row r="54" spans="1:7" x14ac:dyDescent="0.25">
      <c r="A54" s="22" t="s">
        <v>14</v>
      </c>
      <c r="B54" s="19" t="s">
        <v>8</v>
      </c>
      <c r="C54" s="7" t="s">
        <v>8</v>
      </c>
      <c r="D54" s="7" t="s">
        <v>8</v>
      </c>
      <c r="E54" s="7" t="s">
        <v>8</v>
      </c>
      <c r="F54" s="7"/>
      <c r="G54" s="8"/>
    </row>
    <row r="55" spans="1:7" x14ac:dyDescent="0.25">
      <c r="A55" s="23" t="s">
        <v>16</v>
      </c>
      <c r="B55" s="19"/>
      <c r="C55" s="7"/>
      <c r="D55" s="7" t="s">
        <v>8</v>
      </c>
      <c r="E55" s="7" t="s">
        <v>8</v>
      </c>
      <c r="F55" s="7" t="s">
        <v>8</v>
      </c>
      <c r="G55" s="8" t="s">
        <v>8</v>
      </c>
    </row>
    <row r="56" spans="1:7" x14ac:dyDescent="0.25">
      <c r="A56" s="23" t="s">
        <v>17</v>
      </c>
      <c r="B56" s="19" t="s">
        <v>8</v>
      </c>
      <c r="C56" s="7" t="s">
        <v>8</v>
      </c>
      <c r="D56" s="7" t="s">
        <v>8</v>
      </c>
      <c r="E56" s="7" t="s">
        <v>8</v>
      </c>
      <c r="F56" s="7"/>
      <c r="G56" s="8"/>
    </row>
    <row r="57" spans="1:7" x14ac:dyDescent="0.25">
      <c r="A57" s="23" t="s">
        <v>18</v>
      </c>
      <c r="B57" s="19"/>
      <c r="C57" s="7"/>
      <c r="D57" s="7" t="s">
        <v>8</v>
      </c>
      <c r="E57" s="7" t="s">
        <v>8</v>
      </c>
      <c r="F57" s="7" t="s">
        <v>8</v>
      </c>
      <c r="G57" s="8" t="s">
        <v>8</v>
      </c>
    </row>
    <row r="58" spans="1:7" x14ac:dyDescent="0.25">
      <c r="A58" s="23" t="s">
        <v>20</v>
      </c>
      <c r="B58" s="19"/>
      <c r="C58" s="7"/>
      <c r="D58" s="7"/>
      <c r="E58" s="7"/>
      <c r="F58" s="7"/>
      <c r="G58" s="8"/>
    </row>
    <row r="59" spans="1:7" x14ac:dyDescent="0.25">
      <c r="A59" s="23" t="s">
        <v>19</v>
      </c>
      <c r="B59" s="19"/>
      <c r="C59" s="7"/>
      <c r="D59" s="7" t="s">
        <v>9</v>
      </c>
      <c r="E59" s="7" t="s">
        <v>9</v>
      </c>
      <c r="F59" s="7" t="s">
        <v>9</v>
      </c>
      <c r="G59" s="8" t="s">
        <v>9</v>
      </c>
    </row>
    <row r="60" spans="1:7" x14ac:dyDescent="0.25">
      <c r="A60" s="23" t="s">
        <v>21</v>
      </c>
      <c r="B60" s="19" t="s">
        <v>9</v>
      </c>
      <c r="C60" s="7" t="s">
        <v>9</v>
      </c>
      <c r="D60" s="7" t="s">
        <v>11</v>
      </c>
      <c r="E60" s="7" t="s">
        <v>11</v>
      </c>
      <c r="F60" s="7"/>
      <c r="G60" s="8"/>
    </row>
    <row r="61" spans="1:7" x14ac:dyDescent="0.25">
      <c r="A61" s="23" t="s">
        <v>24</v>
      </c>
      <c r="B61" s="19" t="s">
        <v>10</v>
      </c>
      <c r="C61" s="7" t="s">
        <v>10</v>
      </c>
      <c r="D61" s="7" t="s">
        <v>10</v>
      </c>
      <c r="E61" s="7" t="s">
        <v>10</v>
      </c>
      <c r="F61" s="7"/>
      <c r="G61" s="8"/>
    </row>
    <row r="62" spans="1:7" x14ac:dyDescent="0.25">
      <c r="A62" s="23" t="s">
        <v>23</v>
      </c>
      <c r="B62" s="19"/>
      <c r="C62" s="7"/>
      <c r="D62" s="7" t="s">
        <v>11</v>
      </c>
      <c r="E62" s="7" t="s">
        <v>11</v>
      </c>
      <c r="F62" s="7" t="s">
        <v>11</v>
      </c>
      <c r="G62" s="8" t="s">
        <v>11</v>
      </c>
    </row>
    <row r="63" spans="1:7" x14ac:dyDescent="0.25">
      <c r="A63" s="23" t="s">
        <v>25</v>
      </c>
      <c r="B63" s="19"/>
      <c r="C63" s="7"/>
      <c r="D63" s="7" t="s">
        <v>8</v>
      </c>
      <c r="E63" s="7" t="s">
        <v>8</v>
      </c>
      <c r="F63" s="7" t="s">
        <v>8</v>
      </c>
      <c r="G63" s="8" t="s">
        <v>8</v>
      </c>
    </row>
    <row r="64" spans="1:7" x14ac:dyDescent="0.25">
      <c r="A64" s="23" t="s">
        <v>26</v>
      </c>
      <c r="B64" s="19" t="s">
        <v>11</v>
      </c>
      <c r="C64" s="7" t="s">
        <v>11</v>
      </c>
      <c r="D64" s="7"/>
      <c r="E64" s="7"/>
      <c r="F64" s="7" t="s">
        <v>10</v>
      </c>
      <c r="G64" s="8" t="s">
        <v>10</v>
      </c>
    </row>
    <row r="65" spans="1:7" x14ac:dyDescent="0.25">
      <c r="A65" s="23"/>
      <c r="B65" s="19"/>
      <c r="C65" s="7"/>
      <c r="D65" s="7"/>
      <c r="E65" s="7"/>
      <c r="F65" s="7"/>
      <c r="G65" s="8"/>
    </row>
    <row r="66" spans="1:7" x14ac:dyDescent="0.25">
      <c r="A66" s="23"/>
      <c r="B66" s="19"/>
      <c r="C66" s="7"/>
      <c r="D66" s="7"/>
      <c r="E66" s="7"/>
      <c r="F66" s="7"/>
      <c r="G66" s="8"/>
    </row>
    <row r="67" spans="1:7" x14ac:dyDescent="0.25">
      <c r="A67" s="23"/>
      <c r="B67" s="19"/>
      <c r="C67" s="7"/>
      <c r="D67" s="7"/>
      <c r="E67" s="7"/>
      <c r="F67" s="7"/>
      <c r="G67" s="8"/>
    </row>
    <row r="68" spans="1:7" ht="15.75" thickBot="1" x14ac:dyDescent="0.3">
      <c r="A68" s="24"/>
      <c r="B68" s="20"/>
      <c r="C68" s="9"/>
      <c r="D68" s="9"/>
      <c r="E68" s="9"/>
      <c r="F68" s="9"/>
      <c r="G68" s="10"/>
    </row>
    <row r="69" spans="1:7" x14ac:dyDescent="0.25">
      <c r="A69" s="27" t="s">
        <v>8</v>
      </c>
      <c r="B69" s="28">
        <f>COUNTIF(B54:B68,A69)</f>
        <v>2</v>
      </c>
      <c r="C69" s="28">
        <f>COUNTIF(C54:C68,A69)</f>
        <v>2</v>
      </c>
      <c r="D69" s="28">
        <f>COUNTIF(D54:D68,A69)</f>
        <v>5</v>
      </c>
      <c r="E69" s="28">
        <f>COUNTIF(E54:E68,A69)</f>
        <v>5</v>
      </c>
      <c r="F69" s="28">
        <f>COUNTIF(F54:F68,A69)</f>
        <v>3</v>
      </c>
      <c r="G69" s="28">
        <f>COUNTIF(G54:G68,A69)</f>
        <v>3</v>
      </c>
    </row>
    <row r="70" spans="1:7" x14ac:dyDescent="0.25">
      <c r="A70" s="29" t="s">
        <v>10</v>
      </c>
      <c r="B70" s="28">
        <f>COUNTIF(B55:B69,A70)</f>
        <v>1</v>
      </c>
      <c r="C70" s="28">
        <f>COUNTIF(C55:C69,A70)</f>
        <v>1</v>
      </c>
      <c r="D70" s="28">
        <f>COUNTIF(D55:D69,A70)</f>
        <v>1</v>
      </c>
      <c r="E70" s="28">
        <f>COUNTIF(E55:E69,A70)</f>
        <v>1</v>
      </c>
      <c r="F70" s="28">
        <f>COUNTIF(F55:F69,A70)</f>
        <v>1</v>
      </c>
      <c r="G70" s="28">
        <f>COUNTIF(G55:G69,A70)</f>
        <v>1</v>
      </c>
    </row>
    <row r="71" spans="1:7" x14ac:dyDescent="0.25">
      <c r="A71" s="29" t="s">
        <v>11</v>
      </c>
      <c r="B71" s="28">
        <f>COUNTIF(B56:B70,A71)</f>
        <v>1</v>
      </c>
      <c r="C71" s="28">
        <f>COUNTIF(C56:C70,A71)</f>
        <v>1</v>
      </c>
      <c r="D71" s="28">
        <f>COUNTIF(D56:D70,A71)</f>
        <v>2</v>
      </c>
      <c r="E71" s="28">
        <f>COUNTIF(E56:E70,A71)</f>
        <v>2</v>
      </c>
      <c r="F71" s="28">
        <f>COUNTIF(F56:F70,A71)</f>
        <v>1</v>
      </c>
      <c r="G71" s="28">
        <f>COUNTIF(G56:G70,A71)</f>
        <v>1</v>
      </c>
    </row>
    <row r="72" spans="1:7" x14ac:dyDescent="0.25">
      <c r="A72" s="29" t="s">
        <v>9</v>
      </c>
      <c r="B72" s="28">
        <f>COUNTIF(B57:B71,A72)</f>
        <v>1</v>
      </c>
      <c r="C72" s="28">
        <f>COUNTIF(C57:C71,A72)</f>
        <v>1</v>
      </c>
      <c r="D72" s="28">
        <f>COUNTIF(D57:D71,A72)</f>
        <v>1</v>
      </c>
      <c r="E72" s="28">
        <f>COUNTIF(E57:E71,A72)</f>
        <v>1</v>
      </c>
      <c r="F72" s="28">
        <f>COUNTIF(F57:F71,A72)</f>
        <v>1</v>
      </c>
      <c r="G72" s="28">
        <f>COUNTIF(G57:G71,A72)</f>
        <v>1</v>
      </c>
    </row>
    <row r="75" spans="1:7" x14ac:dyDescent="0.25">
      <c r="A75" s="36" t="s">
        <v>35</v>
      </c>
      <c r="B75" s="36"/>
    </row>
    <row r="76" spans="1:7" x14ac:dyDescent="0.25">
      <c r="A76" s="37" t="str">
        <f>A6</f>
        <v>Schwester Nina</v>
      </c>
      <c r="B76" s="38">
        <f>COUNTIF(B6:AK6,"U")+COUNTIF(B30:AK30,"U")+COUNTIF(B54:G54,"U")</f>
        <v>2</v>
      </c>
    </row>
    <row r="77" spans="1:7" x14ac:dyDescent="0.25">
      <c r="A77" s="37" t="str">
        <f>A7</f>
        <v>Schwester Sybille</v>
      </c>
      <c r="B77" s="38">
        <f>COUNTIF(B7:AK7,"U")+COUNTIF(B31:AK31,"U")+COUNTIF(B55:G55,"U")</f>
        <v>1</v>
      </c>
    </row>
    <row r="78" spans="1:7" x14ac:dyDescent="0.25">
      <c r="A78" s="37" t="str">
        <f>A8</f>
        <v>Schwester Erika</v>
      </c>
      <c r="B78" s="38">
        <f>COUNTIF(B8:AK8,"U")+COUNTIF(B32:AK32,"U")+COUNTIF(B56:G56,"U")</f>
        <v>0</v>
      </c>
    </row>
    <row r="79" spans="1:7" x14ac:dyDescent="0.25">
      <c r="A79" s="37" t="str">
        <f>A9</f>
        <v>Zivi</v>
      </c>
      <c r="B79" s="38">
        <f>COUNTIF(B9:AK9,"U")+COUNTIF(B33:AK33,"U")+COUNTIF(B57:G57,"U")</f>
        <v>0</v>
      </c>
    </row>
    <row r="80" spans="1:7" x14ac:dyDescent="0.25">
      <c r="A80" s="37" t="str">
        <f>A10</f>
        <v>Schester Antia</v>
      </c>
      <c r="B80" s="38">
        <f>COUNTIF(B10:AK10,"U")+COUNTIF(B34:AK34,"U")+COUNTIF(B58:G58,"U")</f>
        <v>0</v>
      </c>
    </row>
    <row r="81" spans="1:2" x14ac:dyDescent="0.25">
      <c r="A81" s="37" t="str">
        <f>A11</f>
        <v>Schwester Marlies</v>
      </c>
      <c r="B81" s="38">
        <f>COUNTIF(B11:AK11,"U")+COUNTIF(B35:AK35,"U")+COUNTIF(B59:G59,"U")</f>
        <v>0</v>
      </c>
    </row>
    <row r="82" spans="1:2" x14ac:dyDescent="0.25">
      <c r="A82" s="37" t="str">
        <f>A12</f>
        <v>Pfleger Lars</v>
      </c>
      <c r="B82" s="38">
        <f>COUNTIF(B12:AK12,"U")+COUNTIF(B36:AK36,"U")+COUNTIF(B60:G60,"U")</f>
        <v>2</v>
      </c>
    </row>
    <row r="83" spans="1:2" x14ac:dyDescent="0.25">
      <c r="A83" s="37" t="str">
        <f>A13</f>
        <v>Schwester Mary</v>
      </c>
      <c r="B83" s="38">
        <f>COUNTIF(B13:AK13,"U")+COUNTIF(B37:AK37,"U")+COUNTIF(B61:G61,"U")</f>
        <v>0</v>
      </c>
    </row>
    <row r="84" spans="1:2" x14ac:dyDescent="0.25">
      <c r="A84" s="37" t="str">
        <f>A14</f>
        <v>Schwester Diana</v>
      </c>
      <c r="B84" s="38">
        <f>COUNTIF(B14:AK14,"U")+COUNTIF(B38:AK38,"U")+COUNTIF(B62:G62,"U")</f>
        <v>0</v>
      </c>
    </row>
    <row r="85" spans="1:2" x14ac:dyDescent="0.25">
      <c r="A85" s="37" t="str">
        <f>A15</f>
        <v>Zivi Sören</v>
      </c>
      <c r="B85" s="38">
        <f>COUNTIF(B15:AK15,"U")+COUNTIF(B39:AK39,"U")+COUNTIF(B63:G63,"U")</f>
        <v>2</v>
      </c>
    </row>
    <row r="86" spans="1:2" x14ac:dyDescent="0.25">
      <c r="A86" s="37" t="str">
        <f>A16</f>
        <v>Springer</v>
      </c>
      <c r="B86" s="38">
        <f>COUNTIF(B16:AK16,"U")+COUNTIF(B40:AK40,"U")+COUNTIF(B64:G64,"U")</f>
        <v>0</v>
      </c>
    </row>
    <row r="87" spans="1:2" x14ac:dyDescent="0.25">
      <c r="A87" s="37">
        <f>A17</f>
        <v>0</v>
      </c>
      <c r="B87" s="38">
        <f>COUNTIF(B17:AK17,"U")+COUNTIF(B41:AK41,"U")+COUNTIF(B65:G65,"U")</f>
        <v>0</v>
      </c>
    </row>
    <row r="88" spans="1:2" x14ac:dyDescent="0.25">
      <c r="A88" s="37">
        <f>A18</f>
        <v>0</v>
      </c>
      <c r="B88" s="38">
        <f>COUNTIF(B18:AK18,"U")+COUNTIF(B42:AK42,"U")+COUNTIF(B66:G66,"U")</f>
        <v>0</v>
      </c>
    </row>
    <row r="89" spans="1:2" x14ac:dyDescent="0.25">
      <c r="A89" s="37">
        <f>A19</f>
        <v>0</v>
      </c>
      <c r="B89" s="38">
        <f>COUNTIF(B19:AK19,"U")+COUNTIF(B43:AK43,"U")+COUNTIF(B67:G67,"U")</f>
        <v>0</v>
      </c>
    </row>
    <row r="90" spans="1:2" x14ac:dyDescent="0.25">
      <c r="A90" s="37">
        <f>A20</f>
        <v>0</v>
      </c>
      <c r="B90" s="38">
        <f>COUNTIF(B20:AK20,"U")+COUNTIF(B44:AK44,"U")+COUNTIF(B68:G68,"U")</f>
        <v>0</v>
      </c>
    </row>
  </sheetData>
  <dataConsolidate>
    <dataRefs count="1">
      <dataRef ref="A2:A7" sheet="Data"/>
    </dataRefs>
  </dataConsolidate>
  <mergeCells count="14">
    <mergeCell ref="T27:Y27"/>
    <mergeCell ref="Z27:AE27"/>
    <mergeCell ref="AF27:AK27"/>
    <mergeCell ref="A1:AK1"/>
    <mergeCell ref="B3:G3"/>
    <mergeCell ref="H3:M3"/>
    <mergeCell ref="N3:S3"/>
    <mergeCell ref="T3:Y3"/>
    <mergeCell ref="Z3:AE3"/>
    <mergeCell ref="AF3:AK3"/>
    <mergeCell ref="B27:G27"/>
    <mergeCell ref="H27:M27"/>
    <mergeCell ref="N27:S27"/>
    <mergeCell ref="B51:G51"/>
  </mergeCells>
  <conditionalFormatting sqref="B21:AK24">
    <cfRule type="cellIs" dxfId="4593" priority="357" operator="lessThan">
      <formula>1</formula>
    </cfRule>
    <cfRule type="cellIs" priority="358" operator="lessThan">
      <formula>1</formula>
    </cfRule>
  </conditionalFormatting>
  <conditionalFormatting sqref="A5">
    <cfRule type="cellIs" dxfId="4592" priority="575" operator="equal">
      <formula>"F"</formula>
    </cfRule>
    <cfRule type="cellIs" dxfId="4591" priority="576" operator="equal">
      <formula>#REF!</formula>
    </cfRule>
  </conditionalFormatting>
  <conditionalFormatting sqref="B6:G6 A5 B10:G10 H7:J7 N8:P8 R8:V8 X8:AA8 AD8:AE8 AG9:AK9 AD9 AG6:AK6 AD6 B14:G14 B11:C11 R9:S9 M9:P9 L7 N7 B16:G20">
    <cfRule type="cellIs" dxfId="4590" priority="569" operator="equal">
      <formula>"K"</formula>
    </cfRule>
    <cfRule type="cellIs" dxfId="4589" priority="570" operator="equal">
      <formula>"U"</formula>
    </cfRule>
    <cfRule type="cellIs" dxfId="4588" priority="571" operator="equal">
      <formula>"S"</formula>
    </cfRule>
    <cfRule type="cellIs" dxfId="4587" priority="572" operator="equal">
      <formula>"Z"</formula>
    </cfRule>
    <cfRule type="cellIs" dxfId="4586" priority="573" operator="equal">
      <formula>"N"</formula>
    </cfRule>
    <cfRule type="cellIs" dxfId="4585" priority="574" operator="equal">
      <formula>"F"</formula>
    </cfRule>
  </conditionalFormatting>
  <conditionalFormatting sqref="AF8:AK8">
    <cfRule type="cellIs" dxfId="4584" priority="491" operator="equal">
      <formula>"K"</formula>
    </cfRule>
    <cfRule type="cellIs" dxfId="4583" priority="492" operator="equal">
      <formula>"U"</formula>
    </cfRule>
    <cfRule type="cellIs" dxfId="4582" priority="493" operator="equal">
      <formula>"S"</formula>
    </cfRule>
    <cfRule type="cellIs" dxfId="4581" priority="494" operator="equal">
      <formula>"Z"</formula>
    </cfRule>
    <cfRule type="cellIs" dxfId="4580" priority="495" operator="equal">
      <formula>"N"</formula>
    </cfRule>
    <cfRule type="cellIs" dxfId="4579" priority="496" operator="equal">
      <formula>"F"</formula>
    </cfRule>
  </conditionalFormatting>
  <conditionalFormatting sqref="H6:M6 H10:M10 H14:M14 H16:M20">
    <cfRule type="cellIs" dxfId="4578" priority="563" operator="equal">
      <formula>"K"</formula>
    </cfRule>
    <cfRule type="cellIs" dxfId="4577" priority="564" operator="equal">
      <formula>"U"</formula>
    </cfRule>
    <cfRule type="cellIs" dxfId="4576" priority="565" operator="equal">
      <formula>"S"</formula>
    </cfRule>
    <cfRule type="cellIs" dxfId="4575" priority="566" operator="equal">
      <formula>"Z"</formula>
    </cfRule>
    <cfRule type="cellIs" dxfId="4574" priority="567" operator="equal">
      <formula>"N"</formula>
    </cfRule>
    <cfRule type="cellIs" dxfId="4573" priority="568" operator="equal">
      <formula>"F"</formula>
    </cfRule>
  </conditionalFormatting>
  <conditionalFormatting sqref="N6:S6 N10:S10 N14:S14 N16:S20">
    <cfRule type="cellIs" dxfId="4572" priority="557" operator="equal">
      <formula>"K"</formula>
    </cfRule>
    <cfRule type="cellIs" dxfId="4571" priority="558" operator="equal">
      <formula>"U"</formula>
    </cfRule>
    <cfRule type="cellIs" dxfId="4570" priority="559" operator="equal">
      <formula>"S"</formula>
    </cfRule>
    <cfRule type="cellIs" dxfId="4569" priority="560" operator="equal">
      <formula>"Z"</formula>
    </cfRule>
    <cfRule type="cellIs" dxfId="4568" priority="561" operator="equal">
      <formula>"N"</formula>
    </cfRule>
    <cfRule type="cellIs" dxfId="4567" priority="562" operator="equal">
      <formula>"F"</formula>
    </cfRule>
  </conditionalFormatting>
  <conditionalFormatting sqref="T6:Y6 T10:Y10 T14:Y14 T16:Y20">
    <cfRule type="cellIs" dxfId="4566" priority="551" operator="equal">
      <formula>"K"</formula>
    </cfRule>
    <cfRule type="cellIs" dxfId="4565" priority="552" operator="equal">
      <formula>"U"</formula>
    </cfRule>
    <cfRule type="cellIs" dxfId="4564" priority="553" operator="equal">
      <formula>"S"</formula>
    </cfRule>
    <cfRule type="cellIs" dxfId="4563" priority="554" operator="equal">
      <formula>"Z"</formula>
    </cfRule>
    <cfRule type="cellIs" dxfId="4562" priority="555" operator="equal">
      <formula>"N"</formula>
    </cfRule>
    <cfRule type="cellIs" dxfId="4561" priority="556" operator="equal">
      <formula>"F"</formula>
    </cfRule>
  </conditionalFormatting>
  <conditionalFormatting sqref="Z6:AC6 Z10:AE10 AE6 Z14:AE14 Z16:AE20">
    <cfRule type="cellIs" dxfId="4560" priority="545" operator="equal">
      <formula>"K"</formula>
    </cfRule>
    <cfRule type="cellIs" dxfId="4559" priority="546" operator="equal">
      <formula>"U"</formula>
    </cfRule>
    <cfRule type="cellIs" dxfId="4558" priority="547" operator="equal">
      <formula>"S"</formula>
    </cfRule>
    <cfRule type="cellIs" dxfId="4557" priority="548" operator="equal">
      <formula>"Z"</formula>
    </cfRule>
    <cfRule type="cellIs" dxfId="4556" priority="549" operator="equal">
      <formula>"N"</formula>
    </cfRule>
    <cfRule type="cellIs" dxfId="4555" priority="550" operator="equal">
      <formula>"F"</formula>
    </cfRule>
  </conditionalFormatting>
  <conditionalFormatting sqref="AF10:AK10 AF14:AK14 AF16:AK20">
    <cfRule type="cellIs" dxfId="4554" priority="539" operator="equal">
      <formula>"K"</formula>
    </cfRule>
    <cfRule type="cellIs" dxfId="4553" priority="540" operator="equal">
      <formula>"U"</formula>
    </cfRule>
    <cfRule type="cellIs" dxfId="4552" priority="541" operator="equal">
      <formula>"S"</formula>
    </cfRule>
    <cfRule type="cellIs" dxfId="4551" priority="542" operator="equal">
      <formula>"Z"</formula>
    </cfRule>
    <cfRule type="cellIs" dxfId="4550" priority="543" operator="equal">
      <formula>"N"</formula>
    </cfRule>
    <cfRule type="cellIs" dxfId="4549" priority="544" operator="equal">
      <formula>"F"</formula>
    </cfRule>
  </conditionalFormatting>
  <conditionalFormatting sqref="Z7:AE7">
    <cfRule type="cellIs" dxfId="4548" priority="515" operator="equal">
      <formula>"K"</formula>
    </cfRule>
    <cfRule type="cellIs" dxfId="4547" priority="516" operator="equal">
      <formula>"U"</formula>
    </cfRule>
    <cfRule type="cellIs" dxfId="4546" priority="517" operator="equal">
      <formula>"S"</formula>
    </cfRule>
    <cfRule type="cellIs" dxfId="4545" priority="518" operator="equal">
      <formula>"Z"</formula>
    </cfRule>
    <cfRule type="cellIs" dxfId="4544" priority="519" operator="equal">
      <formula>"N"</formula>
    </cfRule>
    <cfRule type="cellIs" dxfId="4543" priority="520" operator="equal">
      <formula>"F"</formula>
    </cfRule>
  </conditionalFormatting>
  <conditionalFormatting sqref="B7:G7">
    <cfRule type="cellIs" dxfId="4542" priority="533" operator="equal">
      <formula>"K"</formula>
    </cfRule>
    <cfRule type="cellIs" dxfId="4541" priority="534" operator="equal">
      <formula>"U"</formula>
    </cfRule>
    <cfRule type="cellIs" dxfId="4540" priority="535" operator="equal">
      <formula>"S"</formula>
    </cfRule>
    <cfRule type="cellIs" dxfId="4539" priority="536" operator="equal">
      <formula>"Z"</formula>
    </cfRule>
    <cfRule type="cellIs" dxfId="4538" priority="537" operator="equal">
      <formula>"N"</formula>
    </cfRule>
    <cfRule type="cellIs" dxfId="4537" priority="538" operator="equal">
      <formula>"F"</formula>
    </cfRule>
  </conditionalFormatting>
  <conditionalFormatting sqref="O7:S7">
    <cfRule type="cellIs" dxfId="4536" priority="527" operator="equal">
      <formula>"K"</formula>
    </cfRule>
    <cfRule type="cellIs" dxfId="4535" priority="528" operator="equal">
      <formula>"U"</formula>
    </cfRule>
    <cfRule type="cellIs" dxfId="4534" priority="529" operator="equal">
      <formula>"S"</formula>
    </cfRule>
    <cfRule type="cellIs" dxfId="4533" priority="530" operator="equal">
      <formula>"Z"</formula>
    </cfRule>
    <cfRule type="cellIs" dxfId="4532" priority="531" operator="equal">
      <formula>"N"</formula>
    </cfRule>
    <cfRule type="cellIs" dxfId="4531" priority="532" operator="equal">
      <formula>"F"</formula>
    </cfRule>
  </conditionalFormatting>
  <conditionalFormatting sqref="T7:Y7">
    <cfRule type="cellIs" dxfId="4530" priority="521" operator="equal">
      <formula>"K"</formula>
    </cfRule>
    <cfRule type="cellIs" dxfId="4529" priority="522" operator="equal">
      <formula>"U"</formula>
    </cfRule>
    <cfRule type="cellIs" dxfId="4528" priority="523" operator="equal">
      <formula>"S"</formula>
    </cfRule>
    <cfRule type="cellIs" dxfId="4527" priority="524" operator="equal">
      <formula>"Z"</formula>
    </cfRule>
    <cfRule type="cellIs" dxfId="4526" priority="525" operator="equal">
      <formula>"N"</formula>
    </cfRule>
    <cfRule type="cellIs" dxfId="4525" priority="526" operator="equal">
      <formula>"F"</formula>
    </cfRule>
  </conditionalFormatting>
  <conditionalFormatting sqref="AF7:AK7">
    <cfRule type="cellIs" dxfId="4524" priority="509" operator="equal">
      <formula>"K"</formula>
    </cfRule>
    <cfRule type="cellIs" dxfId="4523" priority="510" operator="equal">
      <formula>"U"</formula>
    </cfRule>
    <cfRule type="cellIs" dxfId="4522" priority="511" operator="equal">
      <formula>"S"</formula>
    </cfRule>
    <cfRule type="cellIs" dxfId="4521" priority="512" operator="equal">
      <formula>"Z"</formula>
    </cfRule>
    <cfRule type="cellIs" dxfId="4520" priority="513" operator="equal">
      <formula>"N"</formula>
    </cfRule>
    <cfRule type="cellIs" dxfId="4519" priority="514" operator="equal">
      <formula>"F"</formula>
    </cfRule>
  </conditionalFormatting>
  <conditionalFormatting sqref="B8:G8">
    <cfRule type="cellIs" dxfId="4518" priority="503" operator="equal">
      <formula>"K"</formula>
    </cfRule>
    <cfRule type="cellIs" dxfId="4517" priority="504" operator="equal">
      <formula>"U"</formula>
    </cfRule>
    <cfRule type="cellIs" dxfId="4516" priority="505" operator="equal">
      <formula>"S"</formula>
    </cfRule>
    <cfRule type="cellIs" dxfId="4515" priority="506" operator="equal">
      <formula>"Z"</formula>
    </cfRule>
    <cfRule type="cellIs" dxfId="4514" priority="507" operator="equal">
      <formula>"N"</formula>
    </cfRule>
    <cfRule type="cellIs" dxfId="4513" priority="508" operator="equal">
      <formula>"F"</formula>
    </cfRule>
  </conditionalFormatting>
  <conditionalFormatting sqref="J8:M8">
    <cfRule type="cellIs" dxfId="4512" priority="497" operator="equal">
      <formula>"K"</formula>
    </cfRule>
    <cfRule type="cellIs" dxfId="4511" priority="498" operator="equal">
      <formula>"U"</formula>
    </cfRule>
    <cfRule type="cellIs" dxfId="4510" priority="499" operator="equal">
      <formula>"S"</formula>
    </cfRule>
    <cfRule type="cellIs" dxfId="4509" priority="500" operator="equal">
      <formula>"Z"</formula>
    </cfRule>
    <cfRule type="cellIs" dxfId="4508" priority="501" operator="equal">
      <formula>"N"</formula>
    </cfRule>
    <cfRule type="cellIs" dxfId="4507" priority="502" operator="equal">
      <formula>"F"</formula>
    </cfRule>
  </conditionalFormatting>
  <conditionalFormatting sqref="H9:J9 L9">
    <cfRule type="cellIs" dxfId="4506" priority="485" operator="equal">
      <formula>"K"</formula>
    </cfRule>
    <cfRule type="cellIs" dxfId="4505" priority="486" operator="equal">
      <formula>"U"</formula>
    </cfRule>
    <cfRule type="cellIs" dxfId="4504" priority="487" operator="equal">
      <formula>"S"</formula>
    </cfRule>
    <cfRule type="cellIs" dxfId="4503" priority="488" operator="equal">
      <formula>"Z"</formula>
    </cfRule>
    <cfRule type="cellIs" dxfId="4502" priority="489" operator="equal">
      <formula>"N"</formula>
    </cfRule>
    <cfRule type="cellIs" dxfId="4501" priority="490" operator="equal">
      <formula>"F"</formula>
    </cfRule>
  </conditionalFormatting>
  <conditionalFormatting sqref="B9:G9">
    <cfRule type="cellIs" dxfId="4500" priority="479" operator="equal">
      <formula>"K"</formula>
    </cfRule>
    <cfRule type="cellIs" dxfId="4499" priority="480" operator="equal">
      <formula>"U"</formula>
    </cfRule>
    <cfRule type="cellIs" dxfId="4498" priority="481" operator="equal">
      <formula>"S"</formula>
    </cfRule>
    <cfRule type="cellIs" dxfId="4497" priority="482" operator="equal">
      <formula>"Z"</formula>
    </cfRule>
    <cfRule type="cellIs" dxfId="4496" priority="483" operator="equal">
      <formula>"N"</formula>
    </cfRule>
    <cfRule type="cellIs" dxfId="4495" priority="484" operator="equal">
      <formula>"F"</formula>
    </cfRule>
  </conditionalFormatting>
  <conditionalFormatting sqref="T9:Y9">
    <cfRule type="cellIs" dxfId="4494" priority="473" operator="equal">
      <formula>"K"</formula>
    </cfRule>
    <cfRule type="cellIs" dxfId="4493" priority="474" operator="equal">
      <formula>"U"</formula>
    </cfRule>
    <cfRule type="cellIs" dxfId="4492" priority="475" operator="equal">
      <formula>"S"</formula>
    </cfRule>
    <cfRule type="cellIs" dxfId="4491" priority="476" operator="equal">
      <formula>"Z"</formula>
    </cfRule>
    <cfRule type="cellIs" dxfId="4490" priority="477" operator="equal">
      <formula>"N"</formula>
    </cfRule>
    <cfRule type="cellIs" dxfId="4489" priority="478" operator="equal">
      <formula>"F"</formula>
    </cfRule>
  </conditionalFormatting>
  <conditionalFormatting sqref="Z9:AC9 AE9">
    <cfRule type="cellIs" dxfId="4488" priority="467" operator="equal">
      <formula>"K"</formula>
    </cfRule>
    <cfRule type="cellIs" dxfId="4487" priority="468" operator="equal">
      <formula>"U"</formula>
    </cfRule>
    <cfRule type="cellIs" dxfId="4486" priority="469" operator="equal">
      <formula>"S"</formula>
    </cfRule>
    <cfRule type="cellIs" dxfId="4485" priority="470" operator="equal">
      <formula>"Z"</formula>
    </cfRule>
    <cfRule type="cellIs" dxfId="4484" priority="471" operator="equal">
      <formula>"N"</formula>
    </cfRule>
    <cfRule type="cellIs" dxfId="4483" priority="472" operator="equal">
      <formula>"F"</formula>
    </cfRule>
  </conditionalFormatting>
  <conditionalFormatting sqref="D11:I11 AI11:AK11 AF11">
    <cfRule type="cellIs" dxfId="4482" priority="461" operator="equal">
      <formula>"K"</formula>
    </cfRule>
    <cfRule type="cellIs" dxfId="4481" priority="462" operator="equal">
      <formula>"U"</formula>
    </cfRule>
    <cfRule type="cellIs" dxfId="4480" priority="463" operator="equal">
      <formula>"S"</formula>
    </cfRule>
    <cfRule type="cellIs" dxfId="4479" priority="464" operator="equal">
      <formula>"Z"</formula>
    </cfRule>
    <cfRule type="cellIs" dxfId="4478" priority="465" operator="equal">
      <formula>"N"</formula>
    </cfRule>
    <cfRule type="cellIs" dxfId="4477" priority="466" operator="equal">
      <formula>"F"</formula>
    </cfRule>
  </conditionalFormatting>
  <conditionalFormatting sqref="J11:O11">
    <cfRule type="cellIs" dxfId="4476" priority="455" operator="equal">
      <formula>"K"</formula>
    </cfRule>
    <cfRule type="cellIs" dxfId="4475" priority="456" operator="equal">
      <formula>"U"</formula>
    </cfRule>
    <cfRule type="cellIs" dxfId="4474" priority="457" operator="equal">
      <formula>"S"</formula>
    </cfRule>
    <cfRule type="cellIs" dxfId="4473" priority="458" operator="equal">
      <formula>"Z"</formula>
    </cfRule>
    <cfRule type="cellIs" dxfId="4472" priority="459" operator="equal">
      <formula>"N"</formula>
    </cfRule>
    <cfRule type="cellIs" dxfId="4471" priority="460" operator="equal">
      <formula>"F"</formula>
    </cfRule>
  </conditionalFormatting>
  <conditionalFormatting sqref="P11:U11">
    <cfRule type="cellIs" dxfId="4470" priority="449" operator="equal">
      <formula>"K"</formula>
    </cfRule>
    <cfRule type="cellIs" dxfId="4469" priority="450" operator="equal">
      <formula>"U"</formula>
    </cfRule>
    <cfRule type="cellIs" dxfId="4468" priority="451" operator="equal">
      <formula>"S"</formula>
    </cfRule>
    <cfRule type="cellIs" dxfId="4467" priority="452" operator="equal">
      <formula>"Z"</formula>
    </cfRule>
    <cfRule type="cellIs" dxfId="4466" priority="453" operator="equal">
      <formula>"N"</formula>
    </cfRule>
    <cfRule type="cellIs" dxfId="4465" priority="454" operator="equal">
      <formula>"F"</formula>
    </cfRule>
  </conditionalFormatting>
  <conditionalFormatting sqref="V11:AA11">
    <cfRule type="cellIs" dxfId="4464" priority="443" operator="equal">
      <formula>"K"</formula>
    </cfRule>
    <cfRule type="cellIs" dxfId="4463" priority="444" operator="equal">
      <formula>"U"</formula>
    </cfRule>
    <cfRule type="cellIs" dxfId="4462" priority="445" operator="equal">
      <formula>"S"</formula>
    </cfRule>
    <cfRule type="cellIs" dxfId="4461" priority="446" operator="equal">
      <formula>"Z"</formula>
    </cfRule>
    <cfRule type="cellIs" dxfId="4460" priority="447" operator="equal">
      <formula>"N"</formula>
    </cfRule>
    <cfRule type="cellIs" dxfId="4459" priority="448" operator="equal">
      <formula>"F"</formula>
    </cfRule>
  </conditionalFormatting>
  <conditionalFormatting sqref="AB11:AE11 AG11">
    <cfRule type="cellIs" dxfId="4458" priority="437" operator="equal">
      <formula>"K"</formula>
    </cfRule>
    <cfRule type="cellIs" dxfId="4457" priority="438" operator="equal">
      <formula>"U"</formula>
    </cfRule>
    <cfRule type="cellIs" dxfId="4456" priority="439" operator="equal">
      <formula>"S"</formula>
    </cfRule>
    <cfRule type="cellIs" dxfId="4455" priority="440" operator="equal">
      <formula>"Z"</formula>
    </cfRule>
    <cfRule type="cellIs" dxfId="4454" priority="441" operator="equal">
      <formula>"N"</formula>
    </cfRule>
    <cfRule type="cellIs" dxfId="4453" priority="442" operator="equal">
      <formula>"F"</formula>
    </cfRule>
  </conditionalFormatting>
  <conditionalFormatting sqref="AF13:AK13">
    <cfRule type="cellIs" dxfId="4452" priority="383" operator="equal">
      <formula>"K"</formula>
    </cfRule>
    <cfRule type="cellIs" dxfId="4451" priority="384" operator="equal">
      <formula>"U"</formula>
    </cfRule>
    <cfRule type="cellIs" dxfId="4450" priority="385" operator="equal">
      <formula>"S"</formula>
    </cfRule>
    <cfRule type="cellIs" dxfId="4449" priority="386" operator="equal">
      <formula>"Z"</formula>
    </cfRule>
    <cfRule type="cellIs" dxfId="4448" priority="387" operator="equal">
      <formula>"N"</formula>
    </cfRule>
    <cfRule type="cellIs" dxfId="4447" priority="388" operator="equal">
      <formula>"F"</formula>
    </cfRule>
  </conditionalFormatting>
  <conditionalFormatting sqref="B12:G12 AG12:AK12 AD12">
    <cfRule type="cellIs" dxfId="4446" priority="431" operator="equal">
      <formula>"K"</formula>
    </cfRule>
    <cfRule type="cellIs" dxfId="4445" priority="432" operator="equal">
      <formula>"U"</formula>
    </cfRule>
    <cfRule type="cellIs" dxfId="4444" priority="433" operator="equal">
      <formula>"S"</formula>
    </cfRule>
    <cfRule type="cellIs" dxfId="4443" priority="434" operator="equal">
      <formula>"Z"</formula>
    </cfRule>
    <cfRule type="cellIs" dxfId="4442" priority="435" operator="equal">
      <formula>"N"</formula>
    </cfRule>
    <cfRule type="cellIs" dxfId="4441" priority="436" operator="equal">
      <formula>"F"</formula>
    </cfRule>
  </conditionalFormatting>
  <conditionalFormatting sqref="H12:M12">
    <cfRule type="cellIs" dxfId="4440" priority="425" operator="equal">
      <formula>"K"</formula>
    </cfRule>
    <cfRule type="cellIs" dxfId="4439" priority="426" operator="equal">
      <formula>"U"</formula>
    </cfRule>
    <cfRule type="cellIs" dxfId="4438" priority="427" operator="equal">
      <formula>"S"</formula>
    </cfRule>
    <cfRule type="cellIs" dxfId="4437" priority="428" operator="equal">
      <formula>"Z"</formula>
    </cfRule>
    <cfRule type="cellIs" dxfId="4436" priority="429" operator="equal">
      <formula>"N"</formula>
    </cfRule>
    <cfRule type="cellIs" dxfId="4435" priority="430" operator="equal">
      <formula>"F"</formula>
    </cfRule>
  </conditionalFormatting>
  <conditionalFormatting sqref="N12:S12">
    <cfRule type="cellIs" dxfId="4434" priority="420" operator="equal">
      <formula>"U"</formula>
    </cfRule>
    <cfRule type="cellIs" dxfId="4433" priority="421" operator="equal">
      <formula>"S"</formula>
    </cfRule>
    <cfRule type="cellIs" dxfId="4432" priority="422" operator="equal">
      <formula>"Z"</formula>
    </cfRule>
    <cfRule type="cellIs" dxfId="4431" priority="423" operator="equal">
      <formula>"N"</formula>
    </cfRule>
    <cfRule type="cellIs" dxfId="4430" priority="424" operator="equal">
      <formula>"F"</formula>
    </cfRule>
  </conditionalFormatting>
  <conditionalFormatting sqref="T12:Y12">
    <cfRule type="cellIs" dxfId="4429" priority="413" operator="equal">
      <formula>"K"</formula>
    </cfRule>
    <cfRule type="cellIs" dxfId="4428" priority="414" operator="equal">
      <formula>"U"</formula>
    </cfRule>
    <cfRule type="cellIs" dxfId="4427" priority="415" operator="equal">
      <formula>"S"</formula>
    </cfRule>
    <cfRule type="cellIs" dxfId="4426" priority="416" operator="equal">
      <formula>"Z"</formula>
    </cfRule>
    <cfRule type="cellIs" dxfId="4425" priority="417" operator="equal">
      <formula>"N"</formula>
    </cfRule>
    <cfRule type="cellIs" dxfId="4424" priority="418" operator="equal">
      <formula>"F"</formula>
    </cfRule>
  </conditionalFormatting>
  <conditionalFormatting sqref="Z12:AC12 AE12">
    <cfRule type="cellIs" dxfId="4423" priority="407" operator="equal">
      <formula>"K"</formula>
    </cfRule>
    <cfRule type="cellIs" dxfId="4422" priority="408" operator="equal">
      <formula>"U"</formula>
    </cfRule>
    <cfRule type="cellIs" dxfId="4421" priority="409" operator="equal">
      <formula>"S"</formula>
    </cfRule>
    <cfRule type="cellIs" dxfId="4420" priority="410" operator="equal">
      <formula>"Z"</formula>
    </cfRule>
    <cfRule type="cellIs" dxfId="4419" priority="411" operator="equal">
      <formula>"N"</formula>
    </cfRule>
    <cfRule type="cellIs" dxfId="4418" priority="412" operator="equal">
      <formula>"F"</formula>
    </cfRule>
  </conditionalFormatting>
  <conditionalFormatting sqref="N13:P13 R13:V13 X13:AB13 AD13:AE13">
    <cfRule type="cellIs" dxfId="4417" priority="401" operator="equal">
      <formula>"K"</formula>
    </cfRule>
    <cfRule type="cellIs" dxfId="4416" priority="402" operator="equal">
      <formula>"U"</formula>
    </cfRule>
    <cfRule type="cellIs" dxfId="4415" priority="403" operator="equal">
      <formula>"S"</formula>
    </cfRule>
    <cfRule type="cellIs" dxfId="4414" priority="404" operator="equal">
      <formula>"Z"</formula>
    </cfRule>
    <cfRule type="cellIs" dxfId="4413" priority="405" operator="equal">
      <formula>"N"</formula>
    </cfRule>
    <cfRule type="cellIs" dxfId="4412" priority="406" operator="equal">
      <formula>"F"</formula>
    </cfRule>
  </conditionalFormatting>
  <conditionalFormatting sqref="B13:G13">
    <cfRule type="cellIs" dxfId="4411" priority="395" operator="equal">
      <formula>"K"</formula>
    </cfRule>
    <cfRule type="cellIs" dxfId="4410" priority="396" operator="equal">
      <formula>"U"</formula>
    </cfRule>
    <cfRule type="cellIs" dxfId="4409" priority="397" operator="equal">
      <formula>"S"</formula>
    </cfRule>
    <cfRule type="cellIs" dxfId="4408" priority="398" operator="equal">
      <formula>"Z"</formula>
    </cfRule>
    <cfRule type="cellIs" dxfId="4407" priority="399" operator="equal">
      <formula>"N"</formula>
    </cfRule>
    <cfRule type="cellIs" dxfId="4406" priority="400" operator="equal">
      <formula>"F"</formula>
    </cfRule>
  </conditionalFormatting>
  <conditionalFormatting sqref="H13:M13">
    <cfRule type="cellIs" dxfId="4405" priority="389" operator="equal">
      <formula>"K"</formula>
    </cfRule>
    <cfRule type="cellIs" dxfId="4404" priority="390" operator="equal">
      <formula>"U"</formula>
    </cfRule>
    <cfRule type="cellIs" dxfId="4403" priority="391" operator="equal">
      <formula>"S"</formula>
    </cfRule>
    <cfRule type="cellIs" dxfId="4402" priority="392" operator="equal">
      <formula>"Z"</formula>
    </cfRule>
    <cfRule type="cellIs" dxfId="4401" priority="393" operator="equal">
      <formula>"N"</formula>
    </cfRule>
    <cfRule type="cellIs" dxfId="4400" priority="394" operator="equal">
      <formula>"F"</formula>
    </cfRule>
  </conditionalFormatting>
  <conditionalFormatting sqref="A21">
    <cfRule type="cellIs" dxfId="4399" priority="377" operator="equal">
      <formula>"K"</formula>
    </cfRule>
    <cfRule type="cellIs" dxfId="4398" priority="378" operator="equal">
      <formula>"U"</formula>
    </cfRule>
    <cfRule type="cellIs" dxfId="4397" priority="379" operator="equal">
      <formula>"S"</formula>
    </cfRule>
    <cfRule type="cellIs" dxfId="4396" priority="380" operator="equal">
      <formula>"Z"</formula>
    </cfRule>
    <cfRule type="cellIs" dxfId="4395" priority="381" operator="equal">
      <formula>"N"</formula>
    </cfRule>
    <cfRule type="cellIs" dxfId="4394" priority="382" operator="equal">
      <formula>"F"</formula>
    </cfRule>
  </conditionalFormatting>
  <conditionalFormatting sqref="A22">
    <cfRule type="cellIs" dxfId="4393" priority="371" operator="equal">
      <formula>"K"</formula>
    </cfRule>
    <cfRule type="cellIs" dxfId="4392" priority="372" operator="equal">
      <formula>"U"</formula>
    </cfRule>
    <cfRule type="cellIs" dxfId="4391" priority="373" operator="equal">
      <formula>"S"</formula>
    </cfRule>
    <cfRule type="cellIs" dxfId="4390" priority="374" operator="equal">
      <formula>"Z"</formula>
    </cfRule>
    <cfRule type="cellIs" dxfId="4389" priority="375" operator="equal">
      <formula>"N"</formula>
    </cfRule>
    <cfRule type="cellIs" dxfId="4388" priority="376" operator="equal">
      <formula>"F"</formula>
    </cfRule>
  </conditionalFormatting>
  <conditionalFormatting sqref="A23">
    <cfRule type="cellIs" dxfId="4387" priority="365" operator="equal">
      <formula>"K"</formula>
    </cfRule>
    <cfRule type="cellIs" dxfId="4386" priority="366" operator="equal">
      <formula>"U"</formula>
    </cfRule>
    <cfRule type="cellIs" dxfId="4385" priority="367" operator="equal">
      <formula>"S"</formula>
    </cfRule>
    <cfRule type="cellIs" dxfId="4384" priority="368" operator="equal">
      <formula>"Z"</formula>
    </cfRule>
    <cfRule type="cellIs" dxfId="4383" priority="369" operator="equal">
      <formula>"N"</formula>
    </cfRule>
    <cfRule type="cellIs" dxfId="4382" priority="370" operator="equal">
      <formula>"F"</formula>
    </cfRule>
  </conditionalFormatting>
  <conditionalFormatting sqref="A24">
    <cfRule type="cellIs" dxfId="4381" priority="359" operator="equal">
      <formula>"K"</formula>
    </cfRule>
    <cfRule type="cellIs" dxfId="4380" priority="360" operator="equal">
      <formula>"U"</formula>
    </cfRule>
    <cfRule type="cellIs" dxfId="4379" priority="361" operator="equal">
      <formula>"S"</formula>
    </cfRule>
    <cfRule type="cellIs" dxfId="4378" priority="362" operator="equal">
      <formula>"Z"</formula>
    </cfRule>
    <cfRule type="cellIs" dxfId="4377" priority="363" operator="equal">
      <formula>"N"</formula>
    </cfRule>
    <cfRule type="cellIs" dxfId="4376" priority="364" operator="equal">
      <formula>"F"</formula>
    </cfRule>
  </conditionalFormatting>
  <conditionalFormatting sqref="B69:G72">
    <cfRule type="cellIs" dxfId="4375" priority="67" operator="lessThan">
      <formula>1</formula>
    </cfRule>
    <cfRule type="cellIs" priority="68" operator="lessThan">
      <formula>1</formula>
    </cfRule>
  </conditionalFormatting>
  <conditionalFormatting sqref="B45:AK48">
    <cfRule type="cellIs" dxfId="4374" priority="137" operator="lessThan">
      <formula>1</formula>
    </cfRule>
    <cfRule type="cellIs" priority="138" operator="lessThan">
      <formula>1</formula>
    </cfRule>
  </conditionalFormatting>
  <conditionalFormatting sqref="A29">
    <cfRule type="cellIs" dxfId="4373" priority="355" operator="equal">
      <formula>"F"</formula>
    </cfRule>
    <cfRule type="cellIs" dxfId="4372" priority="356" operator="equal">
      <formula>#REF!</formula>
    </cfRule>
  </conditionalFormatting>
  <conditionalFormatting sqref="B30:G30 A29 B34:G34 H31:J31 N32:P32 R32:V32 X32:AA32 AD32:AE32 AG33:AK33 AD33 AG30:AK30 AD30 B38:G38 B35:C35 R33:S33 M33:P33 L31 N31 B40:G44">
    <cfRule type="cellIs" dxfId="4371" priority="349" operator="equal">
      <formula>"K"</formula>
    </cfRule>
    <cfRule type="cellIs" dxfId="4370" priority="350" operator="equal">
      <formula>"U"</formula>
    </cfRule>
    <cfRule type="cellIs" dxfId="4369" priority="351" operator="equal">
      <formula>"S"</formula>
    </cfRule>
    <cfRule type="cellIs" dxfId="4368" priority="352" operator="equal">
      <formula>"Z"</formula>
    </cfRule>
    <cfRule type="cellIs" dxfId="4367" priority="353" operator="equal">
      <formula>"N"</formula>
    </cfRule>
    <cfRule type="cellIs" dxfId="4366" priority="354" operator="equal">
      <formula>"F"</formula>
    </cfRule>
  </conditionalFormatting>
  <conditionalFormatting sqref="AF32:AK32">
    <cfRule type="cellIs" dxfId="4365" priority="271" operator="equal">
      <formula>"K"</formula>
    </cfRule>
    <cfRule type="cellIs" dxfId="4364" priority="272" operator="equal">
      <formula>"U"</formula>
    </cfRule>
    <cfRule type="cellIs" dxfId="4363" priority="273" operator="equal">
      <formula>"S"</formula>
    </cfRule>
    <cfRule type="cellIs" dxfId="4362" priority="274" operator="equal">
      <formula>"Z"</formula>
    </cfRule>
    <cfRule type="cellIs" dxfId="4361" priority="275" operator="equal">
      <formula>"N"</formula>
    </cfRule>
    <cfRule type="cellIs" dxfId="4360" priority="276" operator="equal">
      <formula>"F"</formula>
    </cfRule>
  </conditionalFormatting>
  <conditionalFormatting sqref="H30:M30 H34:M34 H38:M38 H40:M44">
    <cfRule type="cellIs" dxfId="4359" priority="343" operator="equal">
      <formula>"K"</formula>
    </cfRule>
    <cfRule type="cellIs" dxfId="4358" priority="344" operator="equal">
      <formula>"U"</formula>
    </cfRule>
    <cfRule type="cellIs" dxfId="4357" priority="345" operator="equal">
      <formula>"S"</formula>
    </cfRule>
    <cfRule type="cellIs" dxfId="4356" priority="346" operator="equal">
      <formula>"Z"</formula>
    </cfRule>
    <cfRule type="cellIs" dxfId="4355" priority="347" operator="equal">
      <formula>"N"</formula>
    </cfRule>
    <cfRule type="cellIs" dxfId="4354" priority="348" operator="equal">
      <formula>"F"</formula>
    </cfRule>
  </conditionalFormatting>
  <conditionalFormatting sqref="N30:S30 N34:S34 N38:S38 N40:S44">
    <cfRule type="cellIs" dxfId="4353" priority="337" operator="equal">
      <formula>"K"</formula>
    </cfRule>
    <cfRule type="cellIs" dxfId="4352" priority="338" operator="equal">
      <formula>"U"</formula>
    </cfRule>
    <cfRule type="cellIs" dxfId="4351" priority="339" operator="equal">
      <formula>"S"</formula>
    </cfRule>
    <cfRule type="cellIs" dxfId="4350" priority="340" operator="equal">
      <formula>"Z"</formula>
    </cfRule>
    <cfRule type="cellIs" dxfId="4349" priority="341" operator="equal">
      <formula>"N"</formula>
    </cfRule>
    <cfRule type="cellIs" dxfId="4348" priority="342" operator="equal">
      <formula>"F"</formula>
    </cfRule>
  </conditionalFormatting>
  <conditionalFormatting sqref="T30:Y30 T34:Y34 T38:Y38 T40:Y44">
    <cfRule type="cellIs" dxfId="4347" priority="331" operator="equal">
      <formula>"K"</formula>
    </cfRule>
    <cfRule type="cellIs" dxfId="4346" priority="332" operator="equal">
      <formula>"U"</formula>
    </cfRule>
    <cfRule type="cellIs" dxfId="4345" priority="333" operator="equal">
      <formula>"S"</formula>
    </cfRule>
    <cfRule type="cellIs" dxfId="4344" priority="334" operator="equal">
      <formula>"Z"</formula>
    </cfRule>
    <cfRule type="cellIs" dxfId="4343" priority="335" operator="equal">
      <formula>"N"</formula>
    </cfRule>
    <cfRule type="cellIs" dxfId="4342" priority="336" operator="equal">
      <formula>"F"</formula>
    </cfRule>
  </conditionalFormatting>
  <conditionalFormatting sqref="Z30:AC30 Z34:AE34 AE30 Z38:AE38 Z40:AE44">
    <cfRule type="cellIs" dxfId="4341" priority="325" operator="equal">
      <formula>"K"</formula>
    </cfRule>
    <cfRule type="cellIs" dxfId="4340" priority="326" operator="equal">
      <formula>"U"</formula>
    </cfRule>
    <cfRule type="cellIs" dxfId="4339" priority="327" operator="equal">
      <formula>"S"</formula>
    </cfRule>
    <cfRule type="cellIs" dxfId="4338" priority="328" operator="equal">
      <formula>"Z"</formula>
    </cfRule>
    <cfRule type="cellIs" dxfId="4337" priority="329" operator="equal">
      <formula>"N"</formula>
    </cfRule>
    <cfRule type="cellIs" dxfId="4336" priority="330" operator="equal">
      <formula>"F"</formula>
    </cfRule>
  </conditionalFormatting>
  <conditionalFormatting sqref="AF34:AK34 AF38:AK38 AF40:AK44">
    <cfRule type="cellIs" dxfId="4335" priority="319" operator="equal">
      <formula>"K"</formula>
    </cfRule>
    <cfRule type="cellIs" dxfId="4334" priority="320" operator="equal">
      <formula>"U"</formula>
    </cfRule>
    <cfRule type="cellIs" dxfId="4333" priority="321" operator="equal">
      <formula>"S"</formula>
    </cfRule>
    <cfRule type="cellIs" dxfId="4332" priority="322" operator="equal">
      <formula>"Z"</formula>
    </cfRule>
    <cfRule type="cellIs" dxfId="4331" priority="323" operator="equal">
      <formula>"N"</formula>
    </cfRule>
    <cfRule type="cellIs" dxfId="4330" priority="324" operator="equal">
      <formula>"F"</formula>
    </cfRule>
  </conditionalFormatting>
  <conditionalFormatting sqref="Z31:AE31">
    <cfRule type="cellIs" dxfId="4329" priority="295" operator="equal">
      <formula>"K"</formula>
    </cfRule>
    <cfRule type="cellIs" dxfId="4328" priority="296" operator="equal">
      <formula>"U"</formula>
    </cfRule>
    <cfRule type="cellIs" dxfId="4327" priority="297" operator="equal">
      <formula>"S"</formula>
    </cfRule>
    <cfRule type="cellIs" dxfId="4326" priority="298" operator="equal">
      <formula>"Z"</formula>
    </cfRule>
    <cfRule type="cellIs" dxfId="4325" priority="299" operator="equal">
      <formula>"N"</formula>
    </cfRule>
    <cfRule type="cellIs" dxfId="4324" priority="300" operator="equal">
      <formula>"F"</formula>
    </cfRule>
  </conditionalFormatting>
  <conditionalFormatting sqref="B31:G31">
    <cfRule type="cellIs" dxfId="4323" priority="313" operator="equal">
      <formula>"K"</formula>
    </cfRule>
    <cfRule type="cellIs" dxfId="4322" priority="314" operator="equal">
      <formula>"U"</formula>
    </cfRule>
    <cfRule type="cellIs" dxfId="4321" priority="315" operator="equal">
      <formula>"S"</formula>
    </cfRule>
    <cfRule type="cellIs" dxfId="4320" priority="316" operator="equal">
      <formula>"Z"</formula>
    </cfRule>
    <cfRule type="cellIs" dxfId="4319" priority="317" operator="equal">
      <formula>"N"</formula>
    </cfRule>
    <cfRule type="cellIs" dxfId="4318" priority="318" operator="equal">
      <formula>"F"</formula>
    </cfRule>
  </conditionalFormatting>
  <conditionalFormatting sqref="O31:S31">
    <cfRule type="cellIs" dxfId="4317" priority="307" operator="equal">
      <formula>"K"</formula>
    </cfRule>
    <cfRule type="cellIs" dxfId="4316" priority="308" operator="equal">
      <formula>"U"</formula>
    </cfRule>
    <cfRule type="cellIs" dxfId="4315" priority="309" operator="equal">
      <formula>"S"</formula>
    </cfRule>
    <cfRule type="cellIs" dxfId="4314" priority="310" operator="equal">
      <formula>"Z"</formula>
    </cfRule>
    <cfRule type="cellIs" dxfId="4313" priority="311" operator="equal">
      <formula>"N"</formula>
    </cfRule>
    <cfRule type="cellIs" dxfId="4312" priority="312" operator="equal">
      <formula>"F"</formula>
    </cfRule>
  </conditionalFormatting>
  <conditionalFormatting sqref="T31:Y31">
    <cfRule type="cellIs" dxfId="4311" priority="301" operator="equal">
      <formula>"K"</formula>
    </cfRule>
    <cfRule type="cellIs" dxfId="4310" priority="302" operator="equal">
      <formula>"U"</formula>
    </cfRule>
    <cfRule type="cellIs" dxfId="4309" priority="303" operator="equal">
      <formula>"S"</formula>
    </cfRule>
    <cfRule type="cellIs" dxfId="4308" priority="304" operator="equal">
      <formula>"Z"</formula>
    </cfRule>
    <cfRule type="cellIs" dxfId="4307" priority="305" operator="equal">
      <formula>"N"</formula>
    </cfRule>
    <cfRule type="cellIs" dxfId="4306" priority="306" operator="equal">
      <formula>"F"</formula>
    </cfRule>
  </conditionalFormatting>
  <conditionalFormatting sqref="AF31:AK31">
    <cfRule type="cellIs" dxfId="4305" priority="289" operator="equal">
      <formula>"K"</formula>
    </cfRule>
    <cfRule type="cellIs" dxfId="4304" priority="290" operator="equal">
      <formula>"U"</formula>
    </cfRule>
    <cfRule type="cellIs" dxfId="4303" priority="291" operator="equal">
      <formula>"S"</formula>
    </cfRule>
    <cfRule type="cellIs" dxfId="4302" priority="292" operator="equal">
      <formula>"Z"</formula>
    </cfRule>
    <cfRule type="cellIs" dxfId="4301" priority="293" operator="equal">
      <formula>"N"</formula>
    </cfRule>
    <cfRule type="cellIs" dxfId="4300" priority="294" operator="equal">
      <formula>"F"</formula>
    </cfRule>
  </conditionalFormatting>
  <conditionalFormatting sqref="B32:G32">
    <cfRule type="cellIs" dxfId="4299" priority="283" operator="equal">
      <formula>"K"</formula>
    </cfRule>
    <cfRule type="cellIs" dxfId="4298" priority="284" operator="equal">
      <formula>"U"</formula>
    </cfRule>
    <cfRule type="cellIs" dxfId="4297" priority="285" operator="equal">
      <formula>"S"</formula>
    </cfRule>
    <cfRule type="cellIs" dxfId="4296" priority="286" operator="equal">
      <formula>"Z"</formula>
    </cfRule>
    <cfRule type="cellIs" dxfId="4295" priority="287" operator="equal">
      <formula>"N"</formula>
    </cfRule>
    <cfRule type="cellIs" dxfId="4294" priority="288" operator="equal">
      <formula>"F"</formula>
    </cfRule>
  </conditionalFormatting>
  <conditionalFormatting sqref="J32:M32">
    <cfRule type="cellIs" dxfId="4293" priority="277" operator="equal">
      <formula>"K"</formula>
    </cfRule>
    <cfRule type="cellIs" dxfId="4292" priority="278" operator="equal">
      <formula>"U"</formula>
    </cfRule>
    <cfRule type="cellIs" dxfId="4291" priority="279" operator="equal">
      <formula>"S"</formula>
    </cfRule>
    <cfRule type="cellIs" dxfId="4290" priority="280" operator="equal">
      <formula>"Z"</formula>
    </cfRule>
    <cfRule type="cellIs" dxfId="4289" priority="281" operator="equal">
      <formula>"N"</formula>
    </cfRule>
    <cfRule type="cellIs" dxfId="4288" priority="282" operator="equal">
      <formula>"F"</formula>
    </cfRule>
  </conditionalFormatting>
  <conditionalFormatting sqref="H33:J33 L33">
    <cfRule type="cellIs" dxfId="4287" priority="265" operator="equal">
      <formula>"K"</formula>
    </cfRule>
    <cfRule type="cellIs" dxfId="4286" priority="266" operator="equal">
      <formula>"U"</formula>
    </cfRule>
    <cfRule type="cellIs" dxfId="4285" priority="267" operator="equal">
      <formula>"S"</formula>
    </cfRule>
    <cfRule type="cellIs" dxfId="4284" priority="268" operator="equal">
      <formula>"Z"</formula>
    </cfRule>
    <cfRule type="cellIs" dxfId="4283" priority="269" operator="equal">
      <formula>"N"</formula>
    </cfRule>
    <cfRule type="cellIs" dxfId="4282" priority="270" operator="equal">
      <formula>"F"</formula>
    </cfRule>
  </conditionalFormatting>
  <conditionalFormatting sqref="B33:G33">
    <cfRule type="cellIs" dxfId="4281" priority="259" operator="equal">
      <formula>"K"</formula>
    </cfRule>
    <cfRule type="cellIs" dxfId="4280" priority="260" operator="equal">
      <formula>"U"</formula>
    </cfRule>
    <cfRule type="cellIs" dxfId="4279" priority="261" operator="equal">
      <formula>"S"</formula>
    </cfRule>
    <cfRule type="cellIs" dxfId="4278" priority="262" operator="equal">
      <formula>"Z"</formula>
    </cfRule>
    <cfRule type="cellIs" dxfId="4277" priority="263" operator="equal">
      <formula>"N"</formula>
    </cfRule>
    <cfRule type="cellIs" dxfId="4276" priority="264" operator="equal">
      <formula>"F"</formula>
    </cfRule>
  </conditionalFormatting>
  <conditionalFormatting sqref="T33:Y33">
    <cfRule type="cellIs" dxfId="4275" priority="253" operator="equal">
      <formula>"K"</formula>
    </cfRule>
    <cfRule type="cellIs" dxfId="4274" priority="254" operator="equal">
      <formula>"U"</formula>
    </cfRule>
    <cfRule type="cellIs" dxfId="4273" priority="255" operator="equal">
      <formula>"S"</formula>
    </cfRule>
    <cfRule type="cellIs" dxfId="4272" priority="256" operator="equal">
      <formula>"Z"</formula>
    </cfRule>
    <cfRule type="cellIs" dxfId="4271" priority="257" operator="equal">
      <formula>"N"</formula>
    </cfRule>
    <cfRule type="cellIs" dxfId="4270" priority="258" operator="equal">
      <formula>"F"</formula>
    </cfRule>
  </conditionalFormatting>
  <conditionalFormatting sqref="Z33:AC33 AE33">
    <cfRule type="cellIs" dxfId="4269" priority="247" operator="equal">
      <formula>"K"</formula>
    </cfRule>
    <cfRule type="cellIs" dxfId="4268" priority="248" operator="equal">
      <formula>"U"</formula>
    </cfRule>
    <cfRule type="cellIs" dxfId="4267" priority="249" operator="equal">
      <formula>"S"</formula>
    </cfRule>
    <cfRule type="cellIs" dxfId="4266" priority="250" operator="equal">
      <formula>"Z"</formula>
    </cfRule>
    <cfRule type="cellIs" dxfId="4265" priority="251" operator="equal">
      <formula>"N"</formula>
    </cfRule>
    <cfRule type="cellIs" dxfId="4264" priority="252" operator="equal">
      <formula>"F"</formula>
    </cfRule>
  </conditionalFormatting>
  <conditionalFormatting sqref="D35:I35 AI35:AK35 AF35">
    <cfRule type="cellIs" dxfId="4263" priority="241" operator="equal">
      <formula>"K"</formula>
    </cfRule>
    <cfRule type="cellIs" dxfId="4262" priority="242" operator="equal">
      <formula>"U"</formula>
    </cfRule>
    <cfRule type="cellIs" dxfId="4261" priority="243" operator="equal">
      <formula>"S"</formula>
    </cfRule>
    <cfRule type="cellIs" dxfId="4260" priority="244" operator="equal">
      <formula>"Z"</formula>
    </cfRule>
    <cfRule type="cellIs" dxfId="4259" priority="245" operator="equal">
      <formula>"N"</formula>
    </cfRule>
    <cfRule type="cellIs" dxfId="4258" priority="246" operator="equal">
      <formula>"F"</formula>
    </cfRule>
  </conditionalFormatting>
  <conditionalFormatting sqref="J35:O35">
    <cfRule type="cellIs" dxfId="4257" priority="235" operator="equal">
      <formula>"K"</formula>
    </cfRule>
    <cfRule type="cellIs" dxfId="4256" priority="236" operator="equal">
      <formula>"U"</formula>
    </cfRule>
    <cfRule type="cellIs" dxfId="4255" priority="237" operator="equal">
      <formula>"S"</formula>
    </cfRule>
    <cfRule type="cellIs" dxfId="4254" priority="238" operator="equal">
      <formula>"Z"</formula>
    </cfRule>
    <cfRule type="cellIs" dxfId="4253" priority="239" operator="equal">
      <formula>"N"</formula>
    </cfRule>
    <cfRule type="cellIs" dxfId="4252" priority="240" operator="equal">
      <formula>"F"</formula>
    </cfRule>
  </conditionalFormatting>
  <conditionalFormatting sqref="P35:U35">
    <cfRule type="cellIs" dxfId="4251" priority="229" operator="equal">
      <formula>"K"</formula>
    </cfRule>
    <cfRule type="cellIs" dxfId="4250" priority="230" operator="equal">
      <formula>"U"</formula>
    </cfRule>
    <cfRule type="cellIs" dxfId="4249" priority="231" operator="equal">
      <formula>"S"</formula>
    </cfRule>
    <cfRule type="cellIs" dxfId="4248" priority="232" operator="equal">
      <formula>"Z"</formula>
    </cfRule>
    <cfRule type="cellIs" dxfId="4247" priority="233" operator="equal">
      <formula>"N"</formula>
    </cfRule>
    <cfRule type="cellIs" dxfId="4246" priority="234" operator="equal">
      <formula>"F"</formula>
    </cfRule>
  </conditionalFormatting>
  <conditionalFormatting sqref="V35:AA35">
    <cfRule type="cellIs" dxfId="4245" priority="223" operator="equal">
      <formula>"K"</formula>
    </cfRule>
    <cfRule type="cellIs" dxfId="4244" priority="224" operator="equal">
      <formula>"U"</formula>
    </cfRule>
    <cfRule type="cellIs" dxfId="4243" priority="225" operator="equal">
      <formula>"S"</formula>
    </cfRule>
    <cfRule type="cellIs" dxfId="4242" priority="226" operator="equal">
      <formula>"Z"</formula>
    </cfRule>
    <cfRule type="cellIs" dxfId="4241" priority="227" operator="equal">
      <formula>"N"</formula>
    </cfRule>
    <cfRule type="cellIs" dxfId="4240" priority="228" operator="equal">
      <formula>"F"</formula>
    </cfRule>
  </conditionalFormatting>
  <conditionalFormatting sqref="AB35:AE35 AG35">
    <cfRule type="cellIs" dxfId="4239" priority="217" operator="equal">
      <formula>"K"</formula>
    </cfRule>
    <cfRule type="cellIs" dxfId="4238" priority="218" operator="equal">
      <formula>"U"</formula>
    </cfRule>
    <cfRule type="cellIs" dxfId="4237" priority="219" operator="equal">
      <formula>"S"</formula>
    </cfRule>
    <cfRule type="cellIs" dxfId="4236" priority="220" operator="equal">
      <formula>"Z"</formula>
    </cfRule>
    <cfRule type="cellIs" dxfId="4235" priority="221" operator="equal">
      <formula>"N"</formula>
    </cfRule>
    <cfRule type="cellIs" dxfId="4234" priority="222" operator="equal">
      <formula>"F"</formula>
    </cfRule>
  </conditionalFormatting>
  <conditionalFormatting sqref="AF37:AK37">
    <cfRule type="cellIs" dxfId="4233" priority="163" operator="equal">
      <formula>"K"</formula>
    </cfRule>
    <cfRule type="cellIs" dxfId="4232" priority="164" operator="equal">
      <formula>"U"</formula>
    </cfRule>
    <cfRule type="cellIs" dxfId="4231" priority="165" operator="equal">
      <formula>"S"</formula>
    </cfRule>
    <cfRule type="cellIs" dxfId="4230" priority="166" operator="equal">
      <formula>"Z"</formula>
    </cfRule>
    <cfRule type="cellIs" dxfId="4229" priority="167" operator="equal">
      <formula>"N"</formula>
    </cfRule>
    <cfRule type="cellIs" dxfId="4228" priority="168" operator="equal">
      <formula>"F"</formula>
    </cfRule>
  </conditionalFormatting>
  <conditionalFormatting sqref="B36:G36 AG36:AK36 AD36">
    <cfRule type="cellIs" dxfId="4227" priority="211" operator="equal">
      <formula>"K"</formula>
    </cfRule>
    <cfRule type="cellIs" dxfId="4226" priority="212" operator="equal">
      <formula>"U"</formula>
    </cfRule>
    <cfRule type="cellIs" dxfId="4225" priority="213" operator="equal">
      <formula>"S"</formula>
    </cfRule>
    <cfRule type="cellIs" dxfId="4224" priority="214" operator="equal">
      <formula>"Z"</formula>
    </cfRule>
    <cfRule type="cellIs" dxfId="4223" priority="215" operator="equal">
      <formula>"N"</formula>
    </cfRule>
    <cfRule type="cellIs" dxfId="4222" priority="216" operator="equal">
      <formula>"F"</formula>
    </cfRule>
  </conditionalFormatting>
  <conditionalFormatting sqref="H36:M36">
    <cfRule type="cellIs" dxfId="4221" priority="205" operator="equal">
      <formula>"K"</formula>
    </cfRule>
    <cfRule type="cellIs" dxfId="4220" priority="206" operator="equal">
      <formula>"U"</formula>
    </cfRule>
    <cfRule type="cellIs" dxfId="4219" priority="207" operator="equal">
      <formula>"S"</formula>
    </cfRule>
    <cfRule type="cellIs" dxfId="4218" priority="208" operator="equal">
      <formula>"Z"</formula>
    </cfRule>
    <cfRule type="cellIs" dxfId="4217" priority="209" operator="equal">
      <formula>"N"</formula>
    </cfRule>
    <cfRule type="cellIs" dxfId="4216" priority="210" operator="equal">
      <formula>"F"</formula>
    </cfRule>
  </conditionalFormatting>
  <conditionalFormatting sqref="N36:S36">
    <cfRule type="cellIs" dxfId="4215" priority="199" operator="equal">
      <formula>"K"</formula>
    </cfRule>
    <cfRule type="cellIs" dxfId="4214" priority="200" operator="equal">
      <formula>"U"</formula>
    </cfRule>
    <cfRule type="cellIs" dxfId="4213" priority="201" operator="equal">
      <formula>"S"</formula>
    </cfRule>
    <cfRule type="cellIs" dxfId="4212" priority="202" operator="equal">
      <formula>"Z"</formula>
    </cfRule>
    <cfRule type="cellIs" dxfId="4211" priority="203" operator="equal">
      <formula>"N"</formula>
    </cfRule>
    <cfRule type="cellIs" dxfId="4210" priority="204" operator="equal">
      <formula>"F"</formula>
    </cfRule>
  </conditionalFormatting>
  <conditionalFormatting sqref="T36:Y36">
    <cfRule type="cellIs" dxfId="4209" priority="193" operator="equal">
      <formula>"K"</formula>
    </cfRule>
    <cfRule type="cellIs" dxfId="4208" priority="194" operator="equal">
      <formula>"U"</formula>
    </cfRule>
    <cfRule type="cellIs" dxfId="4207" priority="195" operator="equal">
      <formula>"S"</formula>
    </cfRule>
    <cfRule type="cellIs" dxfId="4206" priority="196" operator="equal">
      <formula>"Z"</formula>
    </cfRule>
    <cfRule type="cellIs" dxfId="4205" priority="197" operator="equal">
      <formula>"N"</formula>
    </cfRule>
    <cfRule type="cellIs" dxfId="4204" priority="198" operator="equal">
      <formula>"F"</formula>
    </cfRule>
  </conditionalFormatting>
  <conditionalFormatting sqref="Z36:AC36 AE36">
    <cfRule type="cellIs" dxfId="4203" priority="187" operator="equal">
      <formula>"K"</formula>
    </cfRule>
    <cfRule type="cellIs" dxfId="4202" priority="188" operator="equal">
      <formula>"U"</formula>
    </cfRule>
    <cfRule type="cellIs" dxfId="4201" priority="189" operator="equal">
      <formula>"S"</formula>
    </cfRule>
    <cfRule type="cellIs" dxfId="4200" priority="190" operator="equal">
      <formula>"Z"</formula>
    </cfRule>
    <cfRule type="cellIs" dxfId="4199" priority="191" operator="equal">
      <formula>"N"</formula>
    </cfRule>
    <cfRule type="cellIs" dxfId="4198" priority="192" operator="equal">
      <formula>"F"</formula>
    </cfRule>
  </conditionalFormatting>
  <conditionalFormatting sqref="N37:P37 R37:V37 X37:AB37 AD37:AE37">
    <cfRule type="cellIs" dxfId="4197" priority="181" operator="equal">
      <formula>"K"</formula>
    </cfRule>
    <cfRule type="cellIs" dxfId="4196" priority="182" operator="equal">
      <formula>"U"</formula>
    </cfRule>
    <cfRule type="cellIs" dxfId="4195" priority="183" operator="equal">
      <formula>"S"</formula>
    </cfRule>
    <cfRule type="cellIs" dxfId="4194" priority="184" operator="equal">
      <formula>"Z"</formula>
    </cfRule>
    <cfRule type="cellIs" dxfId="4193" priority="185" operator="equal">
      <formula>"N"</formula>
    </cfRule>
    <cfRule type="cellIs" dxfId="4192" priority="186" operator="equal">
      <formula>"F"</formula>
    </cfRule>
  </conditionalFormatting>
  <conditionalFormatting sqref="B37:G37">
    <cfRule type="cellIs" dxfId="4191" priority="175" operator="equal">
      <formula>"K"</formula>
    </cfRule>
    <cfRule type="cellIs" dxfId="4190" priority="176" operator="equal">
      <formula>"U"</formula>
    </cfRule>
    <cfRule type="cellIs" dxfId="4189" priority="177" operator="equal">
      <formula>"S"</formula>
    </cfRule>
    <cfRule type="cellIs" dxfId="4188" priority="178" operator="equal">
      <formula>"Z"</formula>
    </cfRule>
    <cfRule type="cellIs" dxfId="4187" priority="179" operator="equal">
      <formula>"N"</formula>
    </cfRule>
    <cfRule type="cellIs" dxfId="4186" priority="180" operator="equal">
      <formula>"F"</formula>
    </cfRule>
  </conditionalFormatting>
  <conditionalFormatting sqref="H37:M37">
    <cfRule type="cellIs" dxfId="4185" priority="169" operator="equal">
      <formula>"K"</formula>
    </cfRule>
    <cfRule type="cellIs" dxfId="4184" priority="170" operator="equal">
      <formula>"U"</formula>
    </cfRule>
    <cfRule type="cellIs" dxfId="4183" priority="171" operator="equal">
      <formula>"S"</formula>
    </cfRule>
    <cfRule type="cellIs" dxfId="4182" priority="172" operator="equal">
      <formula>"Z"</formula>
    </cfRule>
    <cfRule type="cellIs" dxfId="4181" priority="173" operator="equal">
      <formula>"N"</formula>
    </cfRule>
    <cfRule type="cellIs" dxfId="4180" priority="174" operator="equal">
      <formula>"F"</formula>
    </cfRule>
  </conditionalFormatting>
  <conditionalFormatting sqref="A45">
    <cfRule type="cellIs" dxfId="4179" priority="157" operator="equal">
      <formula>"K"</formula>
    </cfRule>
    <cfRule type="cellIs" dxfId="4178" priority="158" operator="equal">
      <formula>"U"</formula>
    </cfRule>
    <cfRule type="cellIs" dxfId="4177" priority="159" operator="equal">
      <formula>"S"</formula>
    </cfRule>
    <cfRule type="cellIs" dxfId="4176" priority="160" operator="equal">
      <formula>"Z"</formula>
    </cfRule>
    <cfRule type="cellIs" dxfId="4175" priority="161" operator="equal">
      <formula>"N"</formula>
    </cfRule>
    <cfRule type="cellIs" dxfId="4174" priority="162" operator="equal">
      <formula>"F"</formula>
    </cfRule>
  </conditionalFormatting>
  <conditionalFormatting sqref="A46">
    <cfRule type="cellIs" dxfId="4173" priority="151" operator="equal">
      <formula>"K"</formula>
    </cfRule>
    <cfRule type="cellIs" dxfId="4172" priority="152" operator="equal">
      <formula>"U"</formula>
    </cfRule>
    <cfRule type="cellIs" dxfId="4171" priority="153" operator="equal">
      <formula>"S"</formula>
    </cfRule>
    <cfRule type="cellIs" dxfId="4170" priority="154" operator="equal">
      <formula>"Z"</formula>
    </cfRule>
    <cfRule type="cellIs" dxfId="4169" priority="155" operator="equal">
      <formula>"N"</formula>
    </cfRule>
    <cfRule type="cellIs" dxfId="4168" priority="156" operator="equal">
      <formula>"F"</formula>
    </cfRule>
  </conditionalFormatting>
  <conditionalFormatting sqref="A47">
    <cfRule type="cellIs" dxfId="4167" priority="145" operator="equal">
      <formula>"K"</formula>
    </cfRule>
    <cfRule type="cellIs" dxfId="4166" priority="146" operator="equal">
      <formula>"U"</formula>
    </cfRule>
    <cfRule type="cellIs" dxfId="4165" priority="147" operator="equal">
      <formula>"S"</formula>
    </cfRule>
    <cfRule type="cellIs" dxfId="4164" priority="148" operator="equal">
      <formula>"Z"</formula>
    </cfRule>
    <cfRule type="cellIs" dxfId="4163" priority="149" operator="equal">
      <formula>"N"</formula>
    </cfRule>
    <cfRule type="cellIs" dxfId="4162" priority="150" operator="equal">
      <formula>"F"</formula>
    </cfRule>
  </conditionalFormatting>
  <conditionalFormatting sqref="A48">
    <cfRule type="cellIs" dxfId="4161" priority="139" operator="equal">
      <formula>"K"</formula>
    </cfRule>
    <cfRule type="cellIs" dxfId="4160" priority="140" operator="equal">
      <formula>"U"</formula>
    </cfRule>
    <cfRule type="cellIs" dxfId="4159" priority="141" operator="equal">
      <formula>"S"</formula>
    </cfRule>
    <cfRule type="cellIs" dxfId="4158" priority="142" operator="equal">
      <formula>"Z"</formula>
    </cfRule>
    <cfRule type="cellIs" dxfId="4157" priority="143" operator="equal">
      <formula>"N"</formula>
    </cfRule>
    <cfRule type="cellIs" dxfId="4156" priority="144" operator="equal">
      <formula>"F"</formula>
    </cfRule>
  </conditionalFormatting>
  <conditionalFormatting sqref="A53">
    <cfRule type="cellIs" dxfId="4155" priority="135" operator="equal">
      <formula>"F"</formula>
    </cfRule>
    <cfRule type="cellIs" dxfId="4154" priority="136" operator="equal">
      <formula>#REF!</formula>
    </cfRule>
  </conditionalFormatting>
  <conditionalFormatting sqref="B54:G54 A53 B58:G58 B62:G62 B59:C59 B64:G68">
    <cfRule type="cellIs" dxfId="4153" priority="129" operator="equal">
      <formula>"K"</formula>
    </cfRule>
    <cfRule type="cellIs" dxfId="4152" priority="130" operator="equal">
      <formula>"U"</formula>
    </cfRule>
    <cfRule type="cellIs" dxfId="4151" priority="131" operator="equal">
      <formula>"S"</formula>
    </cfRule>
    <cfRule type="cellIs" dxfId="4150" priority="132" operator="equal">
      <formula>"Z"</formula>
    </cfRule>
    <cfRule type="cellIs" dxfId="4149" priority="133" operator="equal">
      <formula>"N"</formula>
    </cfRule>
    <cfRule type="cellIs" dxfId="4148" priority="134" operator="equal">
      <formula>"F"</formula>
    </cfRule>
  </conditionalFormatting>
  <conditionalFormatting sqref="B55:G55">
    <cfRule type="cellIs" dxfId="4147" priority="123" operator="equal">
      <formula>"K"</formula>
    </cfRule>
    <cfRule type="cellIs" dxfId="4146" priority="124" operator="equal">
      <formula>"U"</formula>
    </cfRule>
    <cfRule type="cellIs" dxfId="4145" priority="125" operator="equal">
      <formula>"S"</formula>
    </cfRule>
    <cfRule type="cellIs" dxfId="4144" priority="126" operator="equal">
      <formula>"Z"</formula>
    </cfRule>
    <cfRule type="cellIs" dxfId="4143" priority="127" operator="equal">
      <formula>"N"</formula>
    </cfRule>
    <cfRule type="cellIs" dxfId="4142" priority="128" operator="equal">
      <formula>"F"</formula>
    </cfRule>
  </conditionalFormatting>
  <conditionalFormatting sqref="B56:G56">
    <cfRule type="cellIs" dxfId="4141" priority="117" operator="equal">
      <formula>"K"</formula>
    </cfRule>
    <cfRule type="cellIs" dxfId="4140" priority="118" operator="equal">
      <formula>"U"</formula>
    </cfRule>
    <cfRule type="cellIs" dxfId="4139" priority="119" operator="equal">
      <formula>"S"</formula>
    </cfRule>
    <cfRule type="cellIs" dxfId="4138" priority="120" operator="equal">
      <formula>"Z"</formula>
    </cfRule>
    <cfRule type="cellIs" dxfId="4137" priority="121" operator="equal">
      <formula>"N"</formula>
    </cfRule>
    <cfRule type="cellIs" dxfId="4136" priority="122" operator="equal">
      <formula>"F"</formula>
    </cfRule>
  </conditionalFormatting>
  <conditionalFormatting sqref="B57:G57">
    <cfRule type="cellIs" dxfId="4135" priority="111" operator="equal">
      <formula>"K"</formula>
    </cfRule>
    <cfRule type="cellIs" dxfId="4134" priority="112" operator="equal">
      <formula>"U"</formula>
    </cfRule>
    <cfRule type="cellIs" dxfId="4133" priority="113" operator="equal">
      <formula>"S"</formula>
    </cfRule>
    <cfRule type="cellIs" dxfId="4132" priority="114" operator="equal">
      <formula>"Z"</formula>
    </cfRule>
    <cfRule type="cellIs" dxfId="4131" priority="115" operator="equal">
      <formula>"N"</formula>
    </cfRule>
    <cfRule type="cellIs" dxfId="4130" priority="116" operator="equal">
      <formula>"F"</formula>
    </cfRule>
  </conditionalFormatting>
  <conditionalFormatting sqref="D59:G59">
    <cfRule type="cellIs" dxfId="4129" priority="105" operator="equal">
      <formula>"K"</formula>
    </cfRule>
    <cfRule type="cellIs" dxfId="4128" priority="106" operator="equal">
      <formula>"U"</formula>
    </cfRule>
    <cfRule type="cellIs" dxfId="4127" priority="107" operator="equal">
      <formula>"S"</formula>
    </cfRule>
    <cfRule type="cellIs" dxfId="4126" priority="108" operator="equal">
      <formula>"Z"</formula>
    </cfRule>
    <cfRule type="cellIs" dxfId="4125" priority="109" operator="equal">
      <formula>"N"</formula>
    </cfRule>
    <cfRule type="cellIs" dxfId="4124" priority="110" operator="equal">
      <formula>"F"</formula>
    </cfRule>
  </conditionalFormatting>
  <conditionalFormatting sqref="B60:G60">
    <cfRule type="cellIs" dxfId="4123" priority="99" operator="equal">
      <formula>"K"</formula>
    </cfRule>
    <cfRule type="cellIs" dxfId="4122" priority="100" operator="equal">
      <formula>"U"</formula>
    </cfRule>
    <cfRule type="cellIs" dxfId="4121" priority="101" operator="equal">
      <formula>"S"</formula>
    </cfRule>
    <cfRule type="cellIs" dxfId="4120" priority="102" operator="equal">
      <formula>"Z"</formula>
    </cfRule>
    <cfRule type="cellIs" dxfId="4119" priority="103" operator="equal">
      <formula>"N"</formula>
    </cfRule>
    <cfRule type="cellIs" dxfId="4118" priority="104" operator="equal">
      <formula>"F"</formula>
    </cfRule>
  </conditionalFormatting>
  <conditionalFormatting sqref="B61:G61">
    <cfRule type="cellIs" dxfId="4117" priority="93" operator="equal">
      <formula>"K"</formula>
    </cfRule>
    <cfRule type="cellIs" dxfId="4116" priority="94" operator="equal">
      <formula>"U"</formula>
    </cfRule>
    <cfRule type="cellIs" dxfId="4115" priority="95" operator="equal">
      <formula>"S"</formula>
    </cfRule>
    <cfRule type="cellIs" dxfId="4114" priority="96" operator="equal">
      <formula>"Z"</formula>
    </cfRule>
    <cfRule type="cellIs" dxfId="4113" priority="97" operator="equal">
      <formula>"N"</formula>
    </cfRule>
    <cfRule type="cellIs" dxfId="4112" priority="98" operator="equal">
      <formula>"F"</formula>
    </cfRule>
  </conditionalFormatting>
  <conditionalFormatting sqref="A69">
    <cfRule type="cellIs" dxfId="4111" priority="87" operator="equal">
      <formula>"K"</formula>
    </cfRule>
    <cfRule type="cellIs" dxfId="4110" priority="88" operator="equal">
      <formula>"U"</formula>
    </cfRule>
    <cfRule type="cellIs" dxfId="4109" priority="89" operator="equal">
      <formula>"S"</formula>
    </cfRule>
    <cfRule type="cellIs" dxfId="4108" priority="90" operator="equal">
      <formula>"Z"</formula>
    </cfRule>
    <cfRule type="cellIs" dxfId="4107" priority="91" operator="equal">
      <formula>"N"</formula>
    </cfRule>
    <cfRule type="cellIs" dxfId="4106" priority="92" operator="equal">
      <formula>"F"</formula>
    </cfRule>
  </conditionalFormatting>
  <conditionalFormatting sqref="A70">
    <cfRule type="cellIs" dxfId="4105" priority="81" operator="equal">
      <formula>"K"</formula>
    </cfRule>
    <cfRule type="cellIs" dxfId="4104" priority="82" operator="equal">
      <formula>"U"</formula>
    </cfRule>
    <cfRule type="cellIs" dxfId="4103" priority="83" operator="equal">
      <formula>"S"</formula>
    </cfRule>
    <cfRule type="cellIs" dxfId="4102" priority="84" operator="equal">
      <formula>"Z"</formula>
    </cfRule>
    <cfRule type="cellIs" dxfId="4101" priority="85" operator="equal">
      <formula>"N"</formula>
    </cfRule>
    <cfRule type="cellIs" dxfId="4100" priority="86" operator="equal">
      <formula>"F"</formula>
    </cfRule>
  </conditionalFormatting>
  <conditionalFormatting sqref="A71">
    <cfRule type="cellIs" dxfId="4099" priority="75" operator="equal">
      <formula>"K"</formula>
    </cfRule>
    <cfRule type="cellIs" dxfId="4098" priority="76" operator="equal">
      <formula>"U"</formula>
    </cfRule>
    <cfRule type="cellIs" dxfId="4097" priority="77" operator="equal">
      <formula>"S"</formula>
    </cfRule>
    <cfRule type="cellIs" dxfId="4096" priority="78" operator="equal">
      <formula>"Z"</formula>
    </cfRule>
    <cfRule type="cellIs" dxfId="4095" priority="79" operator="equal">
      <formula>"N"</formula>
    </cfRule>
    <cfRule type="cellIs" dxfId="4094" priority="80" operator="equal">
      <formula>"F"</formula>
    </cfRule>
  </conditionalFormatting>
  <conditionalFormatting sqref="A72">
    <cfRule type="cellIs" dxfId="4093" priority="69" operator="equal">
      <formula>"K"</formula>
    </cfRule>
    <cfRule type="cellIs" dxfId="4092" priority="70" operator="equal">
      <formula>"U"</formula>
    </cfRule>
    <cfRule type="cellIs" dxfId="4091" priority="71" operator="equal">
      <formula>"S"</formula>
    </cfRule>
    <cfRule type="cellIs" dxfId="4090" priority="72" operator="equal">
      <formula>"Z"</formula>
    </cfRule>
    <cfRule type="cellIs" dxfId="4089" priority="73" operator="equal">
      <formula>"N"</formula>
    </cfRule>
    <cfRule type="cellIs" dxfId="4088" priority="74" operator="equal">
      <formula>"F"</formula>
    </cfRule>
  </conditionalFormatting>
  <conditionalFormatting sqref="B39:G39 AG39:AK39 AD39">
    <cfRule type="cellIs" dxfId="4087" priority="61" operator="equal">
      <formula>"K"</formula>
    </cfRule>
    <cfRule type="cellIs" dxfId="4086" priority="62" operator="equal">
      <formula>"U"</formula>
    </cfRule>
    <cfRule type="cellIs" dxfId="4085" priority="63" operator="equal">
      <formula>"S"</formula>
    </cfRule>
    <cfRule type="cellIs" dxfId="4084" priority="64" operator="equal">
      <formula>"Z"</formula>
    </cfRule>
    <cfRule type="cellIs" dxfId="4083" priority="65" operator="equal">
      <formula>"N"</formula>
    </cfRule>
    <cfRule type="cellIs" dxfId="4082" priority="66" operator="equal">
      <formula>"F"</formula>
    </cfRule>
  </conditionalFormatting>
  <conditionalFormatting sqref="H39:M39">
    <cfRule type="cellIs" dxfId="4081" priority="55" operator="equal">
      <formula>"K"</formula>
    </cfRule>
    <cfRule type="cellIs" dxfId="4080" priority="56" operator="equal">
      <formula>"U"</formula>
    </cfRule>
    <cfRule type="cellIs" dxfId="4079" priority="57" operator="equal">
      <formula>"S"</formula>
    </cfRule>
    <cfRule type="cellIs" dxfId="4078" priority="58" operator="equal">
      <formula>"Z"</formula>
    </cfRule>
    <cfRule type="cellIs" dxfId="4077" priority="59" operator="equal">
      <formula>"N"</formula>
    </cfRule>
    <cfRule type="cellIs" dxfId="4076" priority="60" operator="equal">
      <formula>"F"</formula>
    </cfRule>
  </conditionalFormatting>
  <conditionalFormatting sqref="N39:S39">
    <cfRule type="cellIs" dxfId="4075" priority="49" operator="equal">
      <formula>"K"</formula>
    </cfRule>
    <cfRule type="cellIs" dxfId="4074" priority="50" operator="equal">
      <formula>"U"</formula>
    </cfRule>
    <cfRule type="cellIs" dxfId="4073" priority="51" operator="equal">
      <formula>"S"</formula>
    </cfRule>
    <cfRule type="cellIs" dxfId="4072" priority="52" operator="equal">
      <formula>"Z"</formula>
    </cfRule>
    <cfRule type="cellIs" dxfId="4071" priority="53" operator="equal">
      <formula>"N"</formula>
    </cfRule>
    <cfRule type="cellIs" dxfId="4070" priority="54" operator="equal">
      <formula>"F"</formula>
    </cfRule>
  </conditionalFormatting>
  <conditionalFormatting sqref="T39:Y39">
    <cfRule type="cellIs" dxfId="4069" priority="43" operator="equal">
      <formula>"K"</formula>
    </cfRule>
    <cfRule type="cellIs" dxfId="4068" priority="44" operator="equal">
      <formula>"U"</formula>
    </cfRule>
    <cfRule type="cellIs" dxfId="4067" priority="45" operator="equal">
      <formula>"S"</formula>
    </cfRule>
    <cfRule type="cellIs" dxfId="4066" priority="46" operator="equal">
      <formula>"Z"</formula>
    </cfRule>
    <cfRule type="cellIs" dxfId="4065" priority="47" operator="equal">
      <formula>"N"</formula>
    </cfRule>
    <cfRule type="cellIs" dxfId="4064" priority="48" operator="equal">
      <formula>"F"</formula>
    </cfRule>
  </conditionalFormatting>
  <conditionalFormatting sqref="Z39:AC39 AE39">
    <cfRule type="cellIs" dxfId="4063" priority="37" operator="equal">
      <formula>"K"</formula>
    </cfRule>
    <cfRule type="cellIs" dxfId="4062" priority="38" operator="equal">
      <formula>"U"</formula>
    </cfRule>
    <cfRule type="cellIs" dxfId="4061" priority="39" operator="equal">
      <formula>"S"</formula>
    </cfRule>
    <cfRule type="cellIs" dxfId="4060" priority="40" operator="equal">
      <formula>"Z"</formula>
    </cfRule>
    <cfRule type="cellIs" dxfId="4059" priority="41" operator="equal">
      <formula>"N"</formula>
    </cfRule>
    <cfRule type="cellIs" dxfId="4058" priority="42" operator="equal">
      <formula>"F"</formula>
    </cfRule>
  </conditionalFormatting>
  <conditionalFormatting sqref="B15:G15 AG15:AK15 AD15">
    <cfRule type="cellIs" dxfId="4057" priority="31" operator="equal">
      <formula>"K"</formula>
    </cfRule>
    <cfRule type="cellIs" dxfId="4056" priority="32" operator="equal">
      <formula>"U"</formula>
    </cfRule>
    <cfRule type="cellIs" dxfId="4055" priority="33" operator="equal">
      <formula>"S"</formula>
    </cfRule>
    <cfRule type="cellIs" dxfId="4054" priority="34" operator="equal">
      <formula>"Z"</formula>
    </cfRule>
    <cfRule type="cellIs" dxfId="4053" priority="35" operator="equal">
      <formula>"N"</formula>
    </cfRule>
    <cfRule type="cellIs" dxfId="4052" priority="36" operator="equal">
      <formula>"F"</formula>
    </cfRule>
  </conditionalFormatting>
  <conditionalFormatting sqref="H15:M15">
    <cfRule type="cellIs" dxfId="4051" priority="25" operator="equal">
      <formula>"K"</formula>
    </cfRule>
    <cfRule type="cellIs" dxfId="4050" priority="26" operator="equal">
      <formula>"U"</formula>
    </cfRule>
    <cfRule type="cellIs" dxfId="4049" priority="27" operator="equal">
      <formula>"S"</formula>
    </cfRule>
    <cfRule type="cellIs" dxfId="4048" priority="28" operator="equal">
      <formula>"Z"</formula>
    </cfRule>
    <cfRule type="cellIs" dxfId="4047" priority="29" operator="equal">
      <formula>"N"</formula>
    </cfRule>
    <cfRule type="cellIs" dxfId="4046" priority="30" operator="equal">
      <formula>"F"</formula>
    </cfRule>
  </conditionalFormatting>
  <conditionalFormatting sqref="N15:S15">
    <cfRule type="cellIs" dxfId="4045" priority="19" operator="equal">
      <formula>"K"</formula>
    </cfRule>
    <cfRule type="cellIs" dxfId="4044" priority="20" operator="equal">
      <formula>"U"</formula>
    </cfRule>
    <cfRule type="cellIs" dxfId="4043" priority="21" operator="equal">
      <formula>"S"</formula>
    </cfRule>
    <cfRule type="cellIs" dxfId="4042" priority="22" operator="equal">
      <formula>"Z"</formula>
    </cfRule>
    <cfRule type="cellIs" dxfId="4041" priority="23" operator="equal">
      <formula>"N"</formula>
    </cfRule>
    <cfRule type="cellIs" dxfId="4040" priority="24" operator="equal">
      <formula>"F"</formula>
    </cfRule>
  </conditionalFormatting>
  <conditionalFormatting sqref="T15:Y15">
    <cfRule type="cellIs" dxfId="4039" priority="13" operator="equal">
      <formula>"K"</formula>
    </cfRule>
    <cfRule type="cellIs" dxfId="4038" priority="14" operator="equal">
      <formula>"U"</formula>
    </cfRule>
    <cfRule type="cellIs" dxfId="4037" priority="15" operator="equal">
      <formula>"S"</formula>
    </cfRule>
    <cfRule type="cellIs" dxfId="4036" priority="16" operator="equal">
      <formula>"Z"</formula>
    </cfRule>
    <cfRule type="cellIs" dxfId="4035" priority="17" operator="equal">
      <formula>"N"</formula>
    </cfRule>
    <cfRule type="cellIs" dxfId="4034" priority="18" operator="equal">
      <formula>"F"</formula>
    </cfRule>
  </conditionalFormatting>
  <conditionalFormatting sqref="Z15:AC15 AE15">
    <cfRule type="cellIs" dxfId="4033" priority="8" operator="equal">
      <formula>"U"</formula>
    </cfRule>
    <cfRule type="cellIs" dxfId="4032" priority="9" operator="equal">
      <formula>"S"</formula>
    </cfRule>
    <cfRule type="cellIs" dxfId="4031" priority="10" operator="equal">
      <formula>"Z"</formula>
    </cfRule>
    <cfRule type="cellIs" dxfId="4030" priority="11" operator="equal">
      <formula>"N"</formula>
    </cfRule>
    <cfRule type="cellIs" dxfId="4029" priority="12" operator="equal">
      <formula>"F"</formula>
    </cfRule>
  </conditionalFormatting>
  <conditionalFormatting sqref="A2:AK91">
    <cfRule type="cellIs" dxfId="4028" priority="419" operator="equal">
      <formula>"K"</formula>
    </cfRule>
  </conditionalFormatting>
  <conditionalFormatting sqref="A1:XFD1048576">
    <cfRule type="cellIs" dxfId="4027" priority="1" operator="equal">
      <formula>"K"</formula>
    </cfRule>
    <cfRule type="cellIs" dxfId="4026" priority="2" operator="equal">
      <formula>"U"</formula>
    </cfRule>
    <cfRule type="cellIs" dxfId="4025" priority="4" operator="equal">
      <formula>"Z"</formula>
    </cfRule>
    <cfRule type="cellIs" dxfId="4024" priority="3" operator="equal">
      <formula>"S"</formula>
    </cfRule>
    <cfRule type="cellIs" dxfId="4023" priority="5" operator="equal">
      <formula>"N"</formula>
    </cfRule>
    <cfRule type="cellIs" dxfId="4022" priority="6" operator="equal">
      <formula>"F"</formula>
    </cfRule>
  </conditionalFormatting>
  <dataValidations count="1">
    <dataValidation type="list" allowBlank="1" showInputMessage="1" showErrorMessage="1" sqref="R9:AE9 A69:A72 AG15:AK15 X32:AA32 N30:AE31 R37:V37 AD13:AK13 B36:AE36 AG36:AK36 B34:C35 D35:AG35 AI35:AK35 AF31:AK32 A45:A48 AG30:AK30 B32:G32 B37:P37 L31 AD32:AE32 AG33:AK33 B33:J33 R32:V32 B31:J31 B30:M30 J32:P32 X37:AB37 L33:P33 D34:AK34 AD37:AK37 R33:AE33 X8:AA8 N6:AE7 R13:V13 AG39:AK39 B12:AE12 AG12:AK12 B10:C11 D11:AG11 AI11:AK11 AF7:AK8 A21:A24 AG6:AK6 B8:G8 B13:P13 L7 AD8:AE8 AG9:AK9 B9:J9 R8:V8 B7:J7 B6:M6 J8:P8 X13:AB13 L9:P9 D10:AK10 B38:AK38 B40:AK44 B39:AE39 B14:AK14 B16:AK20 B15:AE15 B54:G68">
      <formula1>Dienste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0"/>
  <sheetViews>
    <sheetView workbookViewId="0">
      <selection sqref="A1:AK1"/>
    </sheetView>
  </sheetViews>
  <sheetFormatPr defaultRowHeight="15" x14ac:dyDescent="0.25"/>
  <cols>
    <col min="1" max="1" width="22" customWidth="1"/>
    <col min="2" max="37" width="3.7109375" customWidth="1"/>
    <col min="38" max="38" width="6.5703125" customWidth="1"/>
  </cols>
  <sheetData>
    <row r="1" spans="1:37" ht="23.25" x14ac:dyDescent="0.25">
      <c r="A1" s="32" t="s">
        <v>29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4"/>
    </row>
    <row r="2" spans="1:37" ht="15.75" thickBot="1" x14ac:dyDescent="0.3"/>
    <row r="3" spans="1:37" x14ac:dyDescent="0.25">
      <c r="A3" s="25" t="s">
        <v>27</v>
      </c>
      <c r="B3" s="14">
        <v>1</v>
      </c>
      <c r="C3" s="15"/>
      <c r="D3" s="15"/>
      <c r="E3" s="15"/>
      <c r="F3" s="15"/>
      <c r="G3" s="16"/>
      <c r="H3" s="14">
        <v>2</v>
      </c>
      <c r="I3" s="15"/>
      <c r="J3" s="15"/>
      <c r="K3" s="15"/>
      <c r="L3" s="15"/>
      <c r="M3" s="16"/>
      <c r="N3" s="14">
        <v>3</v>
      </c>
      <c r="O3" s="15"/>
      <c r="P3" s="15"/>
      <c r="Q3" s="15"/>
      <c r="R3" s="15"/>
      <c r="S3" s="16"/>
      <c r="T3" s="14">
        <v>4</v>
      </c>
      <c r="U3" s="15"/>
      <c r="V3" s="15"/>
      <c r="W3" s="15"/>
      <c r="X3" s="15"/>
      <c r="Y3" s="16"/>
      <c r="Z3" s="14">
        <v>5</v>
      </c>
      <c r="AA3" s="15"/>
      <c r="AB3" s="15"/>
      <c r="AC3" s="15"/>
      <c r="AD3" s="15"/>
      <c r="AE3" s="16"/>
      <c r="AF3" s="14">
        <v>6</v>
      </c>
      <c r="AG3" s="15"/>
      <c r="AH3" s="15"/>
      <c r="AI3" s="15"/>
      <c r="AJ3" s="15"/>
      <c r="AK3" s="16"/>
    </row>
    <row r="4" spans="1:37" x14ac:dyDescent="0.25">
      <c r="A4" s="26" t="s">
        <v>0</v>
      </c>
      <c r="B4" s="17" t="s">
        <v>1</v>
      </c>
      <c r="C4" s="4" t="s">
        <v>2</v>
      </c>
      <c r="D4" s="4" t="s">
        <v>3</v>
      </c>
      <c r="E4" s="4" t="s">
        <v>4</v>
      </c>
      <c r="F4" s="5" t="s">
        <v>5</v>
      </c>
      <c r="G4" s="6" t="s">
        <v>6</v>
      </c>
      <c r="H4" s="17" t="s">
        <v>1</v>
      </c>
      <c r="I4" s="4" t="s">
        <v>2</v>
      </c>
      <c r="J4" s="4" t="s">
        <v>3</v>
      </c>
      <c r="K4" s="4" t="s">
        <v>4</v>
      </c>
      <c r="L4" s="5" t="s">
        <v>5</v>
      </c>
      <c r="M4" s="6" t="s">
        <v>6</v>
      </c>
      <c r="N4" s="17" t="s">
        <v>1</v>
      </c>
      <c r="O4" s="4" t="s">
        <v>2</v>
      </c>
      <c r="P4" s="4" t="s">
        <v>3</v>
      </c>
      <c r="Q4" s="4" t="s">
        <v>4</v>
      </c>
      <c r="R4" s="5" t="s">
        <v>5</v>
      </c>
      <c r="S4" s="6" t="s">
        <v>6</v>
      </c>
      <c r="T4" s="17" t="s">
        <v>1</v>
      </c>
      <c r="U4" s="4" t="s">
        <v>2</v>
      </c>
      <c r="V4" s="4" t="s">
        <v>3</v>
      </c>
      <c r="W4" s="4" t="s">
        <v>4</v>
      </c>
      <c r="X4" s="5" t="s">
        <v>5</v>
      </c>
      <c r="Y4" s="6" t="s">
        <v>6</v>
      </c>
      <c r="Z4" s="17" t="s">
        <v>1</v>
      </c>
      <c r="AA4" s="4" t="s">
        <v>2</v>
      </c>
      <c r="AB4" s="4" t="s">
        <v>3</v>
      </c>
      <c r="AC4" s="4" t="s">
        <v>4</v>
      </c>
      <c r="AD4" s="5" t="s">
        <v>5</v>
      </c>
      <c r="AE4" s="6" t="s">
        <v>6</v>
      </c>
      <c r="AF4" s="17" t="s">
        <v>1</v>
      </c>
      <c r="AG4" s="4" t="s">
        <v>2</v>
      </c>
      <c r="AH4" s="4" t="s">
        <v>3</v>
      </c>
      <c r="AI4" s="4" t="s">
        <v>4</v>
      </c>
      <c r="AJ4" s="5" t="s">
        <v>5</v>
      </c>
      <c r="AK4" s="6" t="s">
        <v>6</v>
      </c>
    </row>
    <row r="5" spans="1:37" x14ac:dyDescent="0.25">
      <c r="A5" s="21" t="s">
        <v>15</v>
      </c>
      <c r="B5" s="18"/>
      <c r="C5" s="12"/>
      <c r="D5" s="12"/>
      <c r="E5" s="12"/>
      <c r="F5" s="12"/>
      <c r="G5" s="13"/>
      <c r="H5" s="18"/>
      <c r="I5" s="12"/>
      <c r="J5" s="12"/>
      <c r="K5" s="12"/>
      <c r="L5" s="12"/>
      <c r="M5" s="13"/>
      <c r="N5" s="18"/>
      <c r="O5" s="12"/>
      <c r="P5" s="12"/>
      <c r="Q5" s="12"/>
      <c r="R5" s="12"/>
      <c r="S5" s="13"/>
      <c r="T5" s="18"/>
      <c r="U5" s="12"/>
      <c r="V5" s="12"/>
      <c r="W5" s="12"/>
      <c r="X5" s="12"/>
      <c r="Y5" s="13"/>
      <c r="Z5" s="18"/>
      <c r="AA5" s="12"/>
      <c r="AB5" s="12"/>
      <c r="AC5" s="12"/>
      <c r="AD5" s="12"/>
      <c r="AE5" s="13"/>
      <c r="AF5" s="18"/>
      <c r="AG5" s="12"/>
      <c r="AH5" s="12"/>
      <c r="AI5" s="12"/>
      <c r="AJ5" s="12"/>
      <c r="AK5" s="13"/>
    </row>
    <row r="6" spans="1:37" x14ac:dyDescent="0.25">
      <c r="A6" s="22" t="s">
        <v>14</v>
      </c>
      <c r="B6" s="19" t="s">
        <v>8</v>
      </c>
      <c r="C6" s="7" t="s">
        <v>8</v>
      </c>
      <c r="D6" s="7" t="s">
        <v>8</v>
      </c>
      <c r="E6" s="7" t="s">
        <v>8</v>
      </c>
      <c r="F6" s="7"/>
      <c r="G6" s="8"/>
      <c r="H6" s="19" t="s">
        <v>8</v>
      </c>
      <c r="I6" s="7" t="s">
        <v>8</v>
      </c>
      <c r="J6" s="7" t="s">
        <v>8</v>
      </c>
      <c r="K6" s="7" t="s">
        <v>8</v>
      </c>
      <c r="L6" s="7"/>
      <c r="M6" s="8"/>
      <c r="N6" s="19" t="s">
        <v>8</v>
      </c>
      <c r="O6" s="7" t="s">
        <v>8</v>
      </c>
      <c r="P6" s="7" t="s">
        <v>8</v>
      </c>
      <c r="Q6" s="7" t="s">
        <v>8</v>
      </c>
      <c r="R6" s="7"/>
      <c r="S6" s="8"/>
      <c r="T6" s="19" t="s">
        <v>8</v>
      </c>
      <c r="U6" s="7" t="s">
        <v>8</v>
      </c>
      <c r="V6" s="7" t="s">
        <v>8</v>
      </c>
      <c r="W6" s="7" t="s">
        <v>8</v>
      </c>
      <c r="X6" s="7"/>
      <c r="Y6" s="8"/>
      <c r="Z6" s="19" t="s">
        <v>8</v>
      </c>
      <c r="AA6" s="7" t="s">
        <v>8</v>
      </c>
      <c r="AB6" s="7" t="s">
        <v>8</v>
      </c>
      <c r="AC6" s="7" t="s">
        <v>8</v>
      </c>
      <c r="AD6" s="7" t="s">
        <v>8</v>
      </c>
      <c r="AE6" s="8"/>
      <c r="AF6" s="31"/>
      <c r="AG6" s="7" t="s">
        <v>8</v>
      </c>
      <c r="AH6" s="7" t="s">
        <v>8</v>
      </c>
      <c r="AI6" s="7" t="s">
        <v>8</v>
      </c>
      <c r="AJ6" s="7"/>
      <c r="AK6" s="8" t="s">
        <v>12</v>
      </c>
    </row>
    <row r="7" spans="1:37" x14ac:dyDescent="0.25">
      <c r="A7" s="23" t="s">
        <v>16</v>
      </c>
      <c r="B7" s="19"/>
      <c r="C7" s="7"/>
      <c r="D7" s="7" t="s">
        <v>8</v>
      </c>
      <c r="E7" s="7" t="s">
        <v>8</v>
      </c>
      <c r="F7" s="7" t="s">
        <v>8</v>
      </c>
      <c r="G7" s="8" t="s">
        <v>8</v>
      </c>
      <c r="H7" s="19" t="s">
        <v>8</v>
      </c>
      <c r="I7" s="7" t="s">
        <v>8</v>
      </c>
      <c r="J7" s="7" t="s">
        <v>8</v>
      </c>
      <c r="K7" s="3"/>
      <c r="L7" s="7"/>
      <c r="M7" s="30"/>
      <c r="N7" s="19" t="s">
        <v>36</v>
      </c>
      <c r="O7" s="7" t="s">
        <v>8</v>
      </c>
      <c r="P7" s="7" t="s">
        <v>8</v>
      </c>
      <c r="Q7" s="7" t="s">
        <v>8</v>
      </c>
      <c r="R7" s="7" t="s">
        <v>8</v>
      </c>
      <c r="S7" s="8"/>
      <c r="T7" s="19" t="s">
        <v>8</v>
      </c>
      <c r="U7" s="7" t="s">
        <v>8</v>
      </c>
      <c r="V7" s="7" t="s">
        <v>8</v>
      </c>
      <c r="W7" s="7" t="s">
        <v>8</v>
      </c>
      <c r="X7" s="7"/>
      <c r="Y7" s="8"/>
      <c r="Z7" s="19" t="s">
        <v>8</v>
      </c>
      <c r="AA7" s="7" t="s">
        <v>8</v>
      </c>
      <c r="AB7" s="7" t="s">
        <v>8</v>
      </c>
      <c r="AC7" s="7" t="s">
        <v>8</v>
      </c>
      <c r="AD7" s="7"/>
      <c r="AE7" s="8"/>
      <c r="AF7" s="19" t="s">
        <v>8</v>
      </c>
      <c r="AG7" s="7" t="s">
        <v>8</v>
      </c>
      <c r="AH7" s="7" t="s">
        <v>8</v>
      </c>
      <c r="AI7" s="7" t="s">
        <v>8</v>
      </c>
      <c r="AJ7" s="7"/>
      <c r="AK7" s="8"/>
    </row>
    <row r="8" spans="1:37" x14ac:dyDescent="0.25">
      <c r="A8" s="23" t="s">
        <v>17</v>
      </c>
      <c r="B8" s="19" t="s">
        <v>8</v>
      </c>
      <c r="C8" s="7" t="s">
        <v>8</v>
      </c>
      <c r="D8" s="7" t="s">
        <v>8</v>
      </c>
      <c r="E8" s="7" t="s">
        <v>8</v>
      </c>
      <c r="F8" s="7"/>
      <c r="G8" s="8"/>
      <c r="H8" s="31"/>
      <c r="I8" s="3"/>
      <c r="J8" s="7" t="s">
        <v>8</v>
      </c>
      <c r="K8" s="7" t="s">
        <v>8</v>
      </c>
      <c r="L8" s="7" t="s">
        <v>8</v>
      </c>
      <c r="M8" s="8" t="s">
        <v>8</v>
      </c>
      <c r="N8" s="19" t="s">
        <v>8</v>
      </c>
      <c r="O8" s="7" t="s">
        <v>8</v>
      </c>
      <c r="P8" s="7" t="s">
        <v>8</v>
      </c>
      <c r="Q8" s="3"/>
      <c r="R8" s="7"/>
      <c r="S8" s="8" t="s">
        <v>8</v>
      </c>
      <c r="T8" s="19" t="s">
        <v>8</v>
      </c>
      <c r="U8" s="7" t="s">
        <v>8</v>
      </c>
      <c r="V8" s="7" t="s">
        <v>8</v>
      </c>
      <c r="W8" s="3"/>
      <c r="X8" s="7" t="s">
        <v>8</v>
      </c>
      <c r="Y8" s="8" t="s">
        <v>8</v>
      </c>
      <c r="Z8" s="19" t="s">
        <v>8</v>
      </c>
      <c r="AA8" s="7" t="s">
        <v>8</v>
      </c>
      <c r="AB8" s="3"/>
      <c r="AC8" s="3"/>
      <c r="AD8" s="7"/>
      <c r="AE8" s="8" t="s">
        <v>8</v>
      </c>
      <c r="AF8" s="19" t="s">
        <v>8</v>
      </c>
      <c r="AG8" s="7" t="s">
        <v>8</v>
      </c>
      <c r="AH8" s="7" t="s">
        <v>8</v>
      </c>
      <c r="AI8" s="7" t="s">
        <v>8</v>
      </c>
      <c r="AJ8" s="7"/>
      <c r="AK8" s="8"/>
    </row>
    <row r="9" spans="1:37" x14ac:dyDescent="0.25">
      <c r="A9" s="23" t="s">
        <v>18</v>
      </c>
      <c r="B9" s="19"/>
      <c r="C9" s="7"/>
      <c r="D9" s="7" t="s">
        <v>8</v>
      </c>
      <c r="E9" s="7" t="s">
        <v>8</v>
      </c>
      <c r="F9" s="7" t="s">
        <v>8</v>
      </c>
      <c r="G9" s="8" t="s">
        <v>8</v>
      </c>
      <c r="H9" s="19" t="s">
        <v>8</v>
      </c>
      <c r="I9" s="7" t="s">
        <v>8</v>
      </c>
      <c r="J9" s="7" t="s">
        <v>8</v>
      </c>
      <c r="K9" s="3"/>
      <c r="L9" s="7" t="s">
        <v>8</v>
      </c>
      <c r="M9" s="8" t="s">
        <v>8</v>
      </c>
      <c r="N9" s="19" t="s">
        <v>8</v>
      </c>
      <c r="O9" s="7" t="s">
        <v>8</v>
      </c>
      <c r="P9" s="7" t="s">
        <v>8</v>
      </c>
      <c r="Q9" s="3"/>
      <c r="R9" s="7"/>
      <c r="S9" s="8"/>
      <c r="T9" s="19" t="s">
        <v>8</v>
      </c>
      <c r="U9" s="7" t="s">
        <v>8</v>
      </c>
      <c r="V9" s="7" t="s">
        <v>8</v>
      </c>
      <c r="W9" s="7" t="s">
        <v>8</v>
      </c>
      <c r="X9" s="7"/>
      <c r="Y9" s="8"/>
      <c r="Z9" s="19" t="s">
        <v>8</v>
      </c>
      <c r="AA9" s="7" t="s">
        <v>8</v>
      </c>
      <c r="AB9" s="7" t="s">
        <v>8</v>
      </c>
      <c r="AC9" s="7" t="s">
        <v>8</v>
      </c>
      <c r="AD9" s="7" t="s">
        <v>8</v>
      </c>
      <c r="AE9" s="8"/>
      <c r="AF9" s="31"/>
      <c r="AG9" s="7" t="s">
        <v>8</v>
      </c>
      <c r="AH9" s="7" t="s">
        <v>8</v>
      </c>
      <c r="AI9" s="7" t="s">
        <v>8</v>
      </c>
      <c r="AJ9" s="7"/>
      <c r="AK9" s="8"/>
    </row>
    <row r="10" spans="1:37" x14ac:dyDescent="0.25">
      <c r="A10" s="23" t="s">
        <v>20</v>
      </c>
      <c r="B10" s="19"/>
      <c r="C10" s="7"/>
      <c r="D10" s="7"/>
      <c r="E10" s="7"/>
      <c r="F10" s="7"/>
      <c r="G10" s="8"/>
      <c r="H10" s="19"/>
      <c r="I10" s="7"/>
      <c r="J10" s="7"/>
      <c r="K10" s="7"/>
      <c r="L10" s="7"/>
      <c r="M10" s="8"/>
      <c r="N10" s="19"/>
      <c r="O10" s="7"/>
      <c r="P10" s="7"/>
      <c r="Q10" s="7"/>
      <c r="R10" s="7"/>
      <c r="S10" s="8"/>
      <c r="T10" s="19"/>
      <c r="U10" s="7"/>
      <c r="V10" s="7"/>
      <c r="W10" s="7"/>
      <c r="X10" s="7"/>
      <c r="Y10" s="8"/>
      <c r="Z10" s="19"/>
      <c r="AA10" s="7"/>
      <c r="AB10" s="7"/>
      <c r="AC10" s="7"/>
      <c r="AD10" s="7"/>
      <c r="AE10" s="8"/>
      <c r="AF10" s="19"/>
      <c r="AG10" s="7"/>
      <c r="AH10" s="7"/>
      <c r="AI10" s="7"/>
      <c r="AJ10" s="7"/>
      <c r="AK10" s="8"/>
    </row>
    <row r="11" spans="1:37" x14ac:dyDescent="0.25">
      <c r="A11" s="23" t="s">
        <v>19</v>
      </c>
      <c r="B11" s="19"/>
      <c r="C11" s="7"/>
      <c r="D11" s="7" t="s">
        <v>9</v>
      </c>
      <c r="E11" s="7" t="s">
        <v>9</v>
      </c>
      <c r="F11" s="7" t="s">
        <v>9</v>
      </c>
      <c r="G11" s="8" t="s">
        <v>9</v>
      </c>
      <c r="H11" s="19"/>
      <c r="I11" s="8"/>
      <c r="J11" s="7" t="s">
        <v>9</v>
      </c>
      <c r="K11" s="7" t="s">
        <v>9</v>
      </c>
      <c r="L11" s="7" t="s">
        <v>9</v>
      </c>
      <c r="M11" s="8" t="s">
        <v>9</v>
      </c>
      <c r="N11" s="19"/>
      <c r="O11" s="8"/>
      <c r="P11" s="7" t="s">
        <v>9</v>
      </c>
      <c r="Q11" s="7" t="s">
        <v>9</v>
      </c>
      <c r="R11" s="7" t="s">
        <v>9</v>
      </c>
      <c r="S11" s="8" t="s">
        <v>9</v>
      </c>
      <c r="T11" s="19"/>
      <c r="U11" s="8"/>
      <c r="V11" s="7" t="s">
        <v>9</v>
      </c>
      <c r="W11" s="7" t="s">
        <v>9</v>
      </c>
      <c r="X11" s="7" t="s">
        <v>9</v>
      </c>
      <c r="Y11" s="8" t="s">
        <v>9</v>
      </c>
      <c r="Z11" s="19"/>
      <c r="AA11" s="8"/>
      <c r="AB11" s="7" t="s">
        <v>9</v>
      </c>
      <c r="AC11" s="7" t="s">
        <v>9</v>
      </c>
      <c r="AD11" s="7" t="s">
        <v>9</v>
      </c>
      <c r="AE11" s="8" t="s">
        <v>9</v>
      </c>
      <c r="AF11" s="19" t="s">
        <v>9</v>
      </c>
      <c r="AG11" s="8"/>
      <c r="AH11" s="3"/>
      <c r="AI11" s="7" t="s">
        <v>9</v>
      </c>
      <c r="AJ11" s="7" t="s">
        <v>9</v>
      </c>
      <c r="AK11" s="8" t="s">
        <v>9</v>
      </c>
    </row>
    <row r="12" spans="1:37" x14ac:dyDescent="0.25">
      <c r="A12" s="23" t="s">
        <v>21</v>
      </c>
      <c r="B12" s="19" t="s">
        <v>9</v>
      </c>
      <c r="C12" s="7" t="s">
        <v>9</v>
      </c>
      <c r="D12" s="7" t="s">
        <v>11</v>
      </c>
      <c r="E12" s="7" t="s">
        <v>11</v>
      </c>
      <c r="F12" s="7"/>
      <c r="G12" s="8"/>
      <c r="H12" s="19" t="s">
        <v>9</v>
      </c>
      <c r="I12" s="7" t="s">
        <v>9</v>
      </c>
      <c r="J12" s="7" t="s">
        <v>11</v>
      </c>
      <c r="K12" s="7" t="s">
        <v>11</v>
      </c>
      <c r="L12" s="7"/>
      <c r="M12" s="8"/>
      <c r="N12" s="19" t="s">
        <v>9</v>
      </c>
      <c r="O12" s="7" t="s">
        <v>11</v>
      </c>
      <c r="P12" s="7" t="s">
        <v>11</v>
      </c>
      <c r="Q12" s="7" t="s">
        <v>12</v>
      </c>
      <c r="R12" s="7"/>
      <c r="S12" s="8"/>
      <c r="T12" s="19" t="s">
        <v>9</v>
      </c>
      <c r="U12" s="7" t="s">
        <v>9</v>
      </c>
      <c r="V12" s="7" t="s">
        <v>11</v>
      </c>
      <c r="W12" s="7" t="s">
        <v>11</v>
      </c>
      <c r="X12" s="7"/>
      <c r="Y12" s="8"/>
      <c r="Z12" s="19" t="s">
        <v>9</v>
      </c>
      <c r="AA12" s="7" t="s">
        <v>9</v>
      </c>
      <c r="AB12" s="7" t="s">
        <v>10</v>
      </c>
      <c r="AC12" s="7" t="s">
        <v>11</v>
      </c>
      <c r="AD12" s="7" t="s">
        <v>11</v>
      </c>
      <c r="AE12" s="8"/>
      <c r="AF12" s="31"/>
      <c r="AG12" s="7" t="s">
        <v>9</v>
      </c>
      <c r="AH12" s="7" t="s">
        <v>9</v>
      </c>
      <c r="AI12" s="7" t="s">
        <v>11</v>
      </c>
      <c r="AJ12" s="7" t="s">
        <v>11</v>
      </c>
      <c r="AK12" s="8" t="s">
        <v>11</v>
      </c>
    </row>
    <row r="13" spans="1:37" x14ac:dyDescent="0.25">
      <c r="A13" s="23" t="s">
        <v>24</v>
      </c>
      <c r="B13" s="19" t="s">
        <v>10</v>
      </c>
      <c r="C13" s="7" t="s">
        <v>10</v>
      </c>
      <c r="D13" s="7" t="s">
        <v>10</v>
      </c>
      <c r="E13" s="7" t="s">
        <v>10</v>
      </c>
      <c r="F13" s="7"/>
      <c r="G13" s="8"/>
      <c r="H13" s="19" t="s">
        <v>10</v>
      </c>
      <c r="I13" s="7" t="s">
        <v>10</v>
      </c>
      <c r="J13" s="7" t="s">
        <v>10</v>
      </c>
      <c r="K13" s="7" t="s">
        <v>10</v>
      </c>
      <c r="L13" s="7"/>
      <c r="M13" s="8"/>
      <c r="N13" s="19" t="s">
        <v>10</v>
      </c>
      <c r="O13" s="7" t="s">
        <v>10</v>
      </c>
      <c r="P13" s="7" t="s">
        <v>10</v>
      </c>
      <c r="Q13" s="3"/>
      <c r="R13" s="7"/>
      <c r="S13" s="8" t="s">
        <v>10</v>
      </c>
      <c r="T13" s="19" t="s">
        <v>10</v>
      </c>
      <c r="U13" s="7" t="s">
        <v>10</v>
      </c>
      <c r="V13" s="7" t="s">
        <v>10</v>
      </c>
      <c r="W13" s="3"/>
      <c r="X13" s="7"/>
      <c r="Y13" s="8" t="s">
        <v>10</v>
      </c>
      <c r="Z13" s="19" t="s">
        <v>10</v>
      </c>
      <c r="AA13" s="7" t="s">
        <v>10</v>
      </c>
      <c r="AB13" s="7" t="s">
        <v>11</v>
      </c>
      <c r="AC13" s="3"/>
      <c r="AD13" s="7"/>
      <c r="AE13" s="8" t="s">
        <v>10</v>
      </c>
      <c r="AF13" s="19" t="s">
        <v>10</v>
      </c>
      <c r="AG13" s="7" t="s">
        <v>10</v>
      </c>
      <c r="AH13" s="7" t="s">
        <v>10</v>
      </c>
      <c r="AI13" s="7" t="s">
        <v>10</v>
      </c>
      <c r="AJ13" s="7"/>
      <c r="AK13" s="8"/>
    </row>
    <row r="14" spans="1:37" x14ac:dyDescent="0.25">
      <c r="A14" s="23" t="s">
        <v>23</v>
      </c>
      <c r="B14" s="19"/>
      <c r="C14" s="7"/>
      <c r="D14" s="7" t="s">
        <v>11</v>
      </c>
      <c r="E14" s="7" t="s">
        <v>11</v>
      </c>
      <c r="F14" s="7" t="s">
        <v>11</v>
      </c>
      <c r="G14" s="8" t="s">
        <v>11</v>
      </c>
      <c r="H14" s="19"/>
      <c r="I14" s="7"/>
      <c r="J14" s="7" t="s">
        <v>11</v>
      </c>
      <c r="K14" s="7" t="s">
        <v>11</v>
      </c>
      <c r="L14" s="7" t="s">
        <v>11</v>
      </c>
      <c r="M14" s="8" t="s">
        <v>11</v>
      </c>
      <c r="N14" s="19"/>
      <c r="O14" s="7"/>
      <c r="P14" s="7" t="s">
        <v>11</v>
      </c>
      <c r="Q14" s="7" t="s">
        <v>11</v>
      </c>
      <c r="R14" s="7" t="s">
        <v>11</v>
      </c>
      <c r="S14" s="8" t="s">
        <v>11</v>
      </c>
      <c r="T14" s="19"/>
      <c r="U14" s="7"/>
      <c r="V14" s="7" t="s">
        <v>11</v>
      </c>
      <c r="W14" s="7" t="s">
        <v>11</v>
      </c>
      <c r="X14" s="7" t="s">
        <v>11</v>
      </c>
      <c r="Y14" s="8" t="s">
        <v>11</v>
      </c>
      <c r="Z14" s="19"/>
      <c r="AA14" s="7"/>
      <c r="AB14" s="7" t="s">
        <v>11</v>
      </c>
      <c r="AC14" s="7" t="s">
        <v>11</v>
      </c>
      <c r="AD14" s="7" t="s">
        <v>11</v>
      </c>
      <c r="AE14" s="8" t="s">
        <v>11</v>
      </c>
      <c r="AF14" s="19"/>
      <c r="AG14" s="7"/>
      <c r="AH14" s="7" t="s">
        <v>11</v>
      </c>
      <c r="AI14" s="7" t="s">
        <v>11</v>
      </c>
      <c r="AJ14" s="7" t="s">
        <v>10</v>
      </c>
      <c r="AK14" s="8" t="s">
        <v>10</v>
      </c>
    </row>
    <row r="15" spans="1:37" x14ac:dyDescent="0.25">
      <c r="A15" s="23" t="s">
        <v>25</v>
      </c>
      <c r="B15" s="19" t="s">
        <v>8</v>
      </c>
      <c r="C15" s="7" t="s">
        <v>8</v>
      </c>
      <c r="D15" s="7" t="s">
        <v>8</v>
      </c>
      <c r="E15" s="7" t="s">
        <v>8</v>
      </c>
      <c r="F15" s="7"/>
      <c r="G15" s="8"/>
      <c r="H15" s="19" t="s">
        <v>8</v>
      </c>
      <c r="I15" s="7" t="s">
        <v>8</v>
      </c>
      <c r="J15" s="7" t="s">
        <v>8</v>
      </c>
      <c r="K15" s="7" t="s">
        <v>8</v>
      </c>
      <c r="L15" s="7"/>
      <c r="M15" s="8"/>
      <c r="N15" s="19" t="s">
        <v>8</v>
      </c>
      <c r="O15" s="7" t="s">
        <v>8</v>
      </c>
      <c r="P15" s="7" t="s">
        <v>8</v>
      </c>
      <c r="Q15" s="7" t="s">
        <v>8</v>
      </c>
      <c r="R15" s="7"/>
      <c r="S15" s="8"/>
      <c r="T15" s="19" t="s">
        <v>8</v>
      </c>
      <c r="U15" s="7" t="s">
        <v>8</v>
      </c>
      <c r="V15" s="7" t="s">
        <v>8</v>
      </c>
      <c r="W15" s="7" t="s">
        <v>8</v>
      </c>
      <c r="X15" s="7"/>
      <c r="Y15" s="8"/>
      <c r="Z15" s="19" t="s">
        <v>8</v>
      </c>
      <c r="AA15" s="7" t="s">
        <v>8</v>
      </c>
      <c r="AB15" s="7" t="s">
        <v>8</v>
      </c>
      <c r="AC15" s="7" t="s">
        <v>8</v>
      </c>
      <c r="AD15" s="7" t="s">
        <v>8</v>
      </c>
      <c r="AE15" s="8"/>
      <c r="AF15" s="31"/>
      <c r="AG15" s="7" t="s">
        <v>8</v>
      </c>
      <c r="AH15" s="7" t="s">
        <v>8</v>
      </c>
      <c r="AI15" s="7" t="s">
        <v>8</v>
      </c>
      <c r="AJ15" s="7"/>
      <c r="AK15" s="8" t="s">
        <v>12</v>
      </c>
    </row>
    <row r="16" spans="1:37" x14ac:dyDescent="0.25">
      <c r="A16" s="23" t="s">
        <v>26</v>
      </c>
      <c r="B16" s="19" t="s">
        <v>11</v>
      </c>
      <c r="C16" s="7" t="s">
        <v>11</v>
      </c>
      <c r="D16" s="7"/>
      <c r="E16" s="7"/>
      <c r="F16" s="7" t="s">
        <v>10</v>
      </c>
      <c r="G16" s="8" t="s">
        <v>10</v>
      </c>
      <c r="H16" s="19" t="s">
        <v>11</v>
      </c>
      <c r="I16" s="7" t="s">
        <v>11</v>
      </c>
      <c r="J16" s="7"/>
      <c r="K16" s="7"/>
      <c r="L16" s="7" t="s">
        <v>10</v>
      </c>
      <c r="M16" s="8" t="s">
        <v>10</v>
      </c>
      <c r="N16" s="19" t="s">
        <v>11</v>
      </c>
      <c r="O16" s="7" t="s">
        <v>9</v>
      </c>
      <c r="P16" s="7"/>
      <c r="Q16" s="7" t="s">
        <v>10</v>
      </c>
      <c r="R16" s="7" t="s">
        <v>10</v>
      </c>
      <c r="S16" s="8"/>
      <c r="T16" s="19" t="s">
        <v>11</v>
      </c>
      <c r="U16" s="7" t="s">
        <v>11</v>
      </c>
      <c r="V16" s="7"/>
      <c r="W16" s="7" t="s">
        <v>10</v>
      </c>
      <c r="X16" s="7" t="s">
        <v>10</v>
      </c>
      <c r="Y16" s="8"/>
      <c r="Z16" s="19" t="s">
        <v>11</v>
      </c>
      <c r="AA16" s="7" t="s">
        <v>11</v>
      </c>
      <c r="AB16" s="7" t="s">
        <v>10</v>
      </c>
      <c r="AC16" s="7" t="s">
        <v>10</v>
      </c>
      <c r="AD16" s="7" t="s">
        <v>10</v>
      </c>
      <c r="AE16" s="8"/>
      <c r="AF16" s="19" t="s">
        <v>11</v>
      </c>
      <c r="AG16" s="7" t="s">
        <v>11</v>
      </c>
      <c r="AH16" s="7"/>
      <c r="AI16" s="7"/>
      <c r="AJ16" s="7" t="s">
        <v>8</v>
      </c>
      <c r="AK16" s="8" t="s">
        <v>8</v>
      </c>
    </row>
    <row r="17" spans="1:37" x14ac:dyDescent="0.25">
      <c r="A17" s="23"/>
      <c r="B17" s="19"/>
      <c r="C17" s="7"/>
      <c r="D17" s="7"/>
      <c r="E17" s="7"/>
      <c r="F17" s="7"/>
      <c r="G17" s="8"/>
      <c r="H17" s="19"/>
      <c r="I17" s="7"/>
      <c r="J17" s="7"/>
      <c r="K17" s="7"/>
      <c r="L17" s="7"/>
      <c r="M17" s="8"/>
      <c r="N17" s="19"/>
      <c r="O17" s="7"/>
      <c r="P17" s="7"/>
      <c r="Q17" s="7"/>
      <c r="R17" s="7"/>
      <c r="S17" s="8"/>
      <c r="T17" s="19"/>
      <c r="U17" s="7"/>
      <c r="V17" s="7"/>
      <c r="W17" s="7"/>
      <c r="X17" s="7"/>
      <c r="Y17" s="8"/>
      <c r="Z17" s="19"/>
      <c r="AA17" s="7"/>
      <c r="AB17" s="7"/>
      <c r="AC17" s="7"/>
      <c r="AD17" s="7"/>
      <c r="AE17" s="8"/>
      <c r="AF17" s="19"/>
      <c r="AG17" s="7"/>
      <c r="AH17" s="7"/>
      <c r="AI17" s="7"/>
      <c r="AJ17" s="7"/>
      <c r="AK17" s="8"/>
    </row>
    <row r="18" spans="1:37" x14ac:dyDescent="0.25">
      <c r="A18" s="23"/>
      <c r="B18" s="19"/>
      <c r="C18" s="7"/>
      <c r="D18" s="7"/>
      <c r="E18" s="7"/>
      <c r="F18" s="7"/>
      <c r="G18" s="8"/>
      <c r="H18" s="19"/>
      <c r="I18" s="7"/>
      <c r="J18" s="7"/>
      <c r="K18" s="7"/>
      <c r="L18" s="7"/>
      <c r="M18" s="8"/>
      <c r="N18" s="19"/>
      <c r="O18" s="7"/>
      <c r="P18" s="7"/>
      <c r="Q18" s="7"/>
      <c r="R18" s="7"/>
      <c r="S18" s="8"/>
      <c r="T18" s="19"/>
      <c r="U18" s="7"/>
      <c r="V18" s="7"/>
      <c r="W18" s="7"/>
      <c r="X18" s="7"/>
      <c r="Y18" s="8"/>
      <c r="Z18" s="19"/>
      <c r="AA18" s="7"/>
      <c r="AB18" s="7"/>
      <c r="AC18" s="7"/>
      <c r="AD18" s="7"/>
      <c r="AE18" s="8"/>
      <c r="AF18" s="19"/>
      <c r="AG18" s="7"/>
      <c r="AH18" s="7"/>
      <c r="AI18" s="7"/>
      <c r="AJ18" s="7"/>
      <c r="AK18" s="8"/>
    </row>
    <row r="19" spans="1:37" x14ac:dyDescent="0.25">
      <c r="A19" s="23"/>
      <c r="B19" s="19"/>
      <c r="C19" s="7"/>
      <c r="D19" s="7"/>
      <c r="E19" s="7"/>
      <c r="F19" s="7"/>
      <c r="G19" s="8"/>
      <c r="H19" s="19"/>
      <c r="I19" s="7"/>
      <c r="J19" s="7"/>
      <c r="K19" s="7"/>
      <c r="L19" s="7"/>
      <c r="M19" s="8"/>
      <c r="N19" s="19"/>
      <c r="O19" s="7"/>
      <c r="P19" s="7"/>
      <c r="Q19" s="7"/>
      <c r="R19" s="7"/>
      <c r="S19" s="8"/>
      <c r="T19" s="19"/>
      <c r="U19" s="7"/>
      <c r="V19" s="7"/>
      <c r="W19" s="7"/>
      <c r="X19" s="7"/>
      <c r="Y19" s="8"/>
      <c r="Z19" s="19"/>
      <c r="AA19" s="7"/>
      <c r="AB19" s="7"/>
      <c r="AC19" s="7"/>
      <c r="AD19" s="7"/>
      <c r="AE19" s="8"/>
      <c r="AF19" s="19"/>
      <c r="AG19" s="7"/>
      <c r="AH19" s="7"/>
      <c r="AI19" s="7"/>
      <c r="AJ19" s="7"/>
      <c r="AK19" s="8"/>
    </row>
    <row r="20" spans="1:37" ht="15.75" thickBot="1" x14ac:dyDescent="0.3">
      <c r="A20" s="24"/>
      <c r="B20" s="20"/>
      <c r="C20" s="9"/>
      <c r="D20" s="9"/>
      <c r="E20" s="9"/>
      <c r="F20" s="9"/>
      <c r="G20" s="10"/>
      <c r="H20" s="20"/>
      <c r="I20" s="9"/>
      <c r="J20" s="9"/>
      <c r="K20" s="9"/>
      <c r="L20" s="9"/>
      <c r="M20" s="10"/>
      <c r="N20" s="20"/>
      <c r="O20" s="9"/>
      <c r="P20" s="9"/>
      <c r="Q20" s="9"/>
      <c r="R20" s="9"/>
      <c r="S20" s="10"/>
      <c r="T20" s="20"/>
      <c r="U20" s="9"/>
      <c r="V20" s="9"/>
      <c r="W20" s="9"/>
      <c r="X20" s="9"/>
      <c r="Y20" s="10"/>
      <c r="Z20" s="20"/>
      <c r="AA20" s="9"/>
      <c r="AB20" s="9"/>
      <c r="AC20" s="9"/>
      <c r="AD20" s="9"/>
      <c r="AE20" s="10"/>
      <c r="AF20" s="20"/>
      <c r="AG20" s="9"/>
      <c r="AH20" s="9"/>
      <c r="AI20" s="9"/>
      <c r="AJ20" s="9"/>
      <c r="AK20" s="10"/>
    </row>
    <row r="21" spans="1:37" x14ac:dyDescent="0.25">
      <c r="A21" s="27" t="s">
        <v>8</v>
      </c>
      <c r="B21" s="28">
        <f>COUNTIF(B6:B20,A21)</f>
        <v>3</v>
      </c>
      <c r="C21" s="28">
        <f>COUNTIF(C6:C20,A21)</f>
        <v>3</v>
      </c>
      <c r="D21" s="28">
        <f>COUNTIF(D6:D20,A21)</f>
        <v>5</v>
      </c>
      <c r="E21" s="28">
        <f>COUNTIF(E6:E20,A21)</f>
        <v>5</v>
      </c>
      <c r="F21" s="28">
        <f>COUNTIF(F6:F20,A21)</f>
        <v>2</v>
      </c>
      <c r="G21" s="28">
        <f>COUNTIF(G6:G20,A21)</f>
        <v>2</v>
      </c>
      <c r="H21" s="28">
        <f>COUNTIF(H6:H20,A21)</f>
        <v>4</v>
      </c>
      <c r="I21" s="28">
        <f>COUNTIF(I6:I20,A21)</f>
        <v>4</v>
      </c>
      <c r="J21" s="28">
        <f>COUNTIF(J6:J20,A21)</f>
        <v>5</v>
      </c>
      <c r="K21" s="28">
        <f>COUNTIF(K6:K20,A21)</f>
        <v>3</v>
      </c>
      <c r="L21" s="28">
        <f>COUNTIF(L6:L20,A21)</f>
        <v>2</v>
      </c>
      <c r="M21" s="28">
        <f>COUNTIF(M6:M20,A21)</f>
        <v>2</v>
      </c>
      <c r="N21" s="28">
        <f>COUNTIF(N6:N20,A21)</f>
        <v>4</v>
      </c>
      <c r="O21" s="28">
        <f>COUNTIF(O6:O20,A21)</f>
        <v>5</v>
      </c>
      <c r="P21" s="28">
        <f>COUNTIF(P6:P20,A21)</f>
        <v>5</v>
      </c>
      <c r="Q21" s="28">
        <f>COUNTIF(Q6:Q20,A21)</f>
        <v>3</v>
      </c>
      <c r="R21" s="28">
        <f>COUNTIF(R6:R20,A21)</f>
        <v>1</v>
      </c>
      <c r="S21" s="28">
        <f>COUNTIF(S6:S20,A21)</f>
        <v>1</v>
      </c>
      <c r="T21" s="28">
        <f>COUNTIF(T6:T20,A21)</f>
        <v>5</v>
      </c>
      <c r="U21" s="28">
        <f>COUNTIF(U6:U20,A21)</f>
        <v>5</v>
      </c>
      <c r="V21" s="28">
        <f>COUNTIF(V6:V20,A21)</f>
        <v>5</v>
      </c>
      <c r="W21" s="28">
        <f>COUNTIF(W6:W20,A21)</f>
        <v>4</v>
      </c>
      <c r="X21" s="28">
        <f>COUNTIF(X6:X20,A21)</f>
        <v>1</v>
      </c>
      <c r="Y21" s="28">
        <f>COUNTIF(Y6:Y20,A21)</f>
        <v>1</v>
      </c>
      <c r="Z21" s="28">
        <f>COUNTIF(Z6:Z20,A21)</f>
        <v>5</v>
      </c>
      <c r="AA21" s="28">
        <f>COUNTIF(AA6:AA20,A21)</f>
        <v>5</v>
      </c>
      <c r="AB21" s="28">
        <f>COUNTIF(AB6:AB20,A21)</f>
        <v>4</v>
      </c>
      <c r="AC21" s="28">
        <f>COUNTIF(AC6:AC20,A21)</f>
        <v>4</v>
      </c>
      <c r="AD21" s="28">
        <f>COUNTIF(AD6:AD20,A21)</f>
        <v>3</v>
      </c>
      <c r="AE21" s="28">
        <f>COUNTIF(AE6:AE20,A21)</f>
        <v>1</v>
      </c>
      <c r="AF21" s="28">
        <f>COUNTIF(AF6:AF20,A21)</f>
        <v>2</v>
      </c>
      <c r="AG21" s="28">
        <f>COUNTIF(AG6:AG20,A21)</f>
        <v>5</v>
      </c>
      <c r="AH21" s="28">
        <f>COUNTIF(AH6:AH20,A21)</f>
        <v>5</v>
      </c>
      <c r="AI21" s="28">
        <f>COUNTIF(AI6:AI20,A21)</f>
        <v>5</v>
      </c>
      <c r="AJ21" s="28">
        <f>COUNTIF(AJ6:AJ20,A21)</f>
        <v>1</v>
      </c>
      <c r="AK21" s="28">
        <f>COUNTIF(AK6:AK20,A21)</f>
        <v>1</v>
      </c>
    </row>
    <row r="22" spans="1:37" x14ac:dyDescent="0.25">
      <c r="A22" s="29" t="s">
        <v>10</v>
      </c>
      <c r="B22" s="28">
        <f>COUNTIF(B7:B21,A22)</f>
        <v>1</v>
      </c>
      <c r="C22" s="28">
        <f>COUNTIF(C7:C21,A22)</f>
        <v>1</v>
      </c>
      <c r="D22" s="28">
        <f>COUNTIF(D7:D21,A22)</f>
        <v>1</v>
      </c>
      <c r="E22" s="28">
        <f>COUNTIF(E7:E21,A22)</f>
        <v>1</v>
      </c>
      <c r="F22" s="28">
        <f>COUNTIF(F7:F21,A22)</f>
        <v>1</v>
      </c>
      <c r="G22" s="28">
        <f>COUNTIF(G7:G21,A22)</f>
        <v>1</v>
      </c>
      <c r="H22" s="28">
        <f>COUNTIF(H7:H21,A22)</f>
        <v>1</v>
      </c>
      <c r="I22" s="28">
        <f>COUNTIF(I7:I21,A22)</f>
        <v>1</v>
      </c>
      <c r="J22" s="28">
        <f>COUNTIF(J7:J21,A22)</f>
        <v>1</v>
      </c>
      <c r="K22" s="28">
        <f>COUNTIF(K7:K21,A22)</f>
        <v>1</v>
      </c>
      <c r="L22" s="28">
        <f>COUNTIF(L7:L21,A22)</f>
        <v>1</v>
      </c>
      <c r="M22" s="28">
        <f>COUNTIF(M7:M21,A22)</f>
        <v>1</v>
      </c>
      <c r="N22" s="28">
        <f>COUNTIF(N7:N21,A22)</f>
        <v>1</v>
      </c>
      <c r="O22" s="28">
        <f>COUNTIF(O7:O21,A22)</f>
        <v>1</v>
      </c>
      <c r="P22" s="28">
        <f>COUNTIF(P7:P21,A22)</f>
        <v>1</v>
      </c>
      <c r="Q22" s="28">
        <f>COUNTIF(Q7:Q21,A22)</f>
        <v>1</v>
      </c>
      <c r="R22" s="28">
        <f>COUNTIF(R7:R21,A22)</f>
        <v>1</v>
      </c>
      <c r="S22" s="28">
        <f>COUNTIF(S7:S21,A22)</f>
        <v>1</v>
      </c>
      <c r="T22" s="28">
        <f>COUNTIF(T7:T21,A22)</f>
        <v>1</v>
      </c>
      <c r="U22" s="28">
        <f>COUNTIF(U7:U21,A22)</f>
        <v>1</v>
      </c>
      <c r="V22" s="28">
        <f>COUNTIF(V7:V21,A22)</f>
        <v>1</v>
      </c>
      <c r="W22" s="28">
        <f>COUNTIF(W7:W21,A22)</f>
        <v>1</v>
      </c>
      <c r="X22" s="28">
        <f>COUNTIF(X7:X21,A22)</f>
        <v>1</v>
      </c>
      <c r="Y22" s="28">
        <f>COUNTIF(Y7:Y21,A22)</f>
        <v>1</v>
      </c>
      <c r="Z22" s="28">
        <f>COUNTIF(Z7:Z21,A22)</f>
        <v>1</v>
      </c>
      <c r="AA22" s="28">
        <f>COUNTIF(AA7:AA21,A22)</f>
        <v>1</v>
      </c>
      <c r="AB22" s="28">
        <f>COUNTIF(AB7:AB21,A22)</f>
        <v>2</v>
      </c>
      <c r="AC22" s="28">
        <f>COUNTIF(AC7:AC21,A22)</f>
        <v>1</v>
      </c>
      <c r="AD22" s="28">
        <f>COUNTIF(AD7:AD21,A22)</f>
        <v>1</v>
      </c>
      <c r="AE22" s="28">
        <f>COUNTIF(AE7:AE21,A22)</f>
        <v>1</v>
      </c>
      <c r="AF22" s="28">
        <f>COUNTIF(AF7:AF21,A22)</f>
        <v>1</v>
      </c>
      <c r="AG22" s="28">
        <f>COUNTIF(AG7:AG21,A22)</f>
        <v>1</v>
      </c>
      <c r="AH22" s="28">
        <f>COUNTIF(AH7:AH21,A22)</f>
        <v>1</v>
      </c>
      <c r="AI22" s="28">
        <f>COUNTIF(AI7:AI21,A22)</f>
        <v>1</v>
      </c>
      <c r="AJ22" s="28">
        <f>COUNTIF(AJ7:AJ21,A22)</f>
        <v>1</v>
      </c>
      <c r="AK22" s="28">
        <f>COUNTIF(AK7:AK21,A22)</f>
        <v>1</v>
      </c>
    </row>
    <row r="23" spans="1:37" x14ac:dyDescent="0.25">
      <c r="A23" s="29" t="s">
        <v>11</v>
      </c>
      <c r="B23" s="28">
        <f>COUNTIF(B8:B22,A23)</f>
        <v>1</v>
      </c>
      <c r="C23" s="28">
        <f>COUNTIF(C8:C22,A23)</f>
        <v>1</v>
      </c>
      <c r="D23" s="28">
        <f>COUNTIF(D8:D22,A23)</f>
        <v>2</v>
      </c>
      <c r="E23" s="28">
        <f>COUNTIF(E8:E22,A23)</f>
        <v>2</v>
      </c>
      <c r="F23" s="28">
        <f>COUNTIF(F8:F22,A23)</f>
        <v>1</v>
      </c>
      <c r="G23" s="28">
        <f>COUNTIF(G8:G22,A23)</f>
        <v>1</v>
      </c>
      <c r="H23" s="28">
        <f>COUNTIF(H8:H22,A23)</f>
        <v>1</v>
      </c>
      <c r="I23" s="28">
        <f>COUNTIF(I8:I22,A23)</f>
        <v>1</v>
      </c>
      <c r="J23" s="28">
        <f>COUNTIF(J8:J22,A23)</f>
        <v>2</v>
      </c>
      <c r="K23" s="28">
        <f>COUNTIF(K8:K22,A23)</f>
        <v>2</v>
      </c>
      <c r="L23" s="28">
        <f>COUNTIF(L8:L22,A23)</f>
        <v>1</v>
      </c>
      <c r="M23" s="28">
        <f>COUNTIF(M8:M22,A23)</f>
        <v>1</v>
      </c>
      <c r="N23" s="28">
        <f>COUNTIF(N8:N22,A23)</f>
        <v>1</v>
      </c>
      <c r="O23" s="28">
        <f>COUNTIF(O8:O22,A23)</f>
        <v>1</v>
      </c>
      <c r="P23" s="28">
        <f>COUNTIF(P8:P22,A23)</f>
        <v>2</v>
      </c>
      <c r="Q23" s="28">
        <f>COUNTIF(Q8:Q22,A23)</f>
        <v>1</v>
      </c>
      <c r="R23" s="28">
        <f>COUNTIF(R8:R22,A23)</f>
        <v>1</v>
      </c>
      <c r="S23" s="28">
        <f>COUNTIF(S8:S22,A23)</f>
        <v>1</v>
      </c>
      <c r="T23" s="28">
        <f>COUNTIF(T8:T22,A23)</f>
        <v>1</v>
      </c>
      <c r="U23" s="28">
        <f>COUNTIF(U8:U22,A23)</f>
        <v>1</v>
      </c>
      <c r="V23" s="28">
        <f>COUNTIF(V8:V22,A23)</f>
        <v>2</v>
      </c>
      <c r="W23" s="28">
        <f>COUNTIF(W8:W22,A23)</f>
        <v>2</v>
      </c>
      <c r="X23" s="28">
        <f>COUNTIF(X8:X22,A23)</f>
        <v>1</v>
      </c>
      <c r="Y23" s="28">
        <f>COUNTIF(Y8:Y22,A23)</f>
        <v>1</v>
      </c>
      <c r="Z23" s="28">
        <f>COUNTIF(Z8:Z22,A23)</f>
        <v>1</v>
      </c>
      <c r="AA23" s="28">
        <f>COUNTIF(AA8:AA22,A23)</f>
        <v>1</v>
      </c>
      <c r="AB23" s="28">
        <f>COUNTIF(AB8:AB22,A23)</f>
        <v>2</v>
      </c>
      <c r="AC23" s="28">
        <f>COUNTIF(AC8:AC22,A23)</f>
        <v>2</v>
      </c>
      <c r="AD23" s="28">
        <f>COUNTIF(AD8:AD22,A23)</f>
        <v>2</v>
      </c>
      <c r="AE23" s="28">
        <f>COUNTIF(AE8:AE22,A23)</f>
        <v>1</v>
      </c>
      <c r="AF23" s="28">
        <f>COUNTIF(AF8:AF22,A23)</f>
        <v>1</v>
      </c>
      <c r="AG23" s="28">
        <f>COUNTIF(AG8:AG22,A23)</f>
        <v>1</v>
      </c>
      <c r="AH23" s="28">
        <f>COUNTIF(AH8:AH22,A23)</f>
        <v>1</v>
      </c>
      <c r="AI23" s="28">
        <f>COUNTIF(AI8:AI22,A23)</f>
        <v>2</v>
      </c>
      <c r="AJ23" s="28">
        <f>COUNTIF(AJ8:AJ22,A23)</f>
        <v>1</v>
      </c>
      <c r="AK23" s="28">
        <f>COUNTIF(AK8:AK22,A23)</f>
        <v>1</v>
      </c>
    </row>
    <row r="24" spans="1:37" x14ac:dyDescent="0.25">
      <c r="A24" s="29" t="s">
        <v>9</v>
      </c>
      <c r="B24" s="28">
        <f>COUNTIF(B9:B23,A24)</f>
        <v>1</v>
      </c>
      <c r="C24" s="28">
        <f>COUNTIF(C9:C23,A24)</f>
        <v>1</v>
      </c>
      <c r="D24" s="28">
        <f>COUNTIF(D9:D23,A24)</f>
        <v>1</v>
      </c>
      <c r="E24" s="28">
        <f>COUNTIF(E9:E23,A24)</f>
        <v>1</v>
      </c>
      <c r="F24" s="28">
        <f>COUNTIF(F9:F23,A24)</f>
        <v>1</v>
      </c>
      <c r="G24" s="28">
        <f>COUNTIF(G9:G23,A24)</f>
        <v>1</v>
      </c>
      <c r="H24" s="28">
        <f>COUNTIF(H9:H23,A24)</f>
        <v>1</v>
      </c>
      <c r="I24" s="28">
        <f>COUNTIF(I9:I23,A24)</f>
        <v>1</v>
      </c>
      <c r="J24" s="28">
        <f>COUNTIF(J9:J23,A24)</f>
        <v>1</v>
      </c>
      <c r="K24" s="28">
        <f>COUNTIF(K9:K23,A24)</f>
        <v>1</v>
      </c>
      <c r="L24" s="28">
        <f>COUNTIF(L9:L23,A24)</f>
        <v>1</v>
      </c>
      <c r="M24" s="28">
        <f>COUNTIF(M9:M23,A24)</f>
        <v>1</v>
      </c>
      <c r="N24" s="28">
        <f>COUNTIF(N9:N23,A24)</f>
        <v>1</v>
      </c>
      <c r="O24" s="28">
        <f>COUNTIF(O9:O23,A24)</f>
        <v>1</v>
      </c>
      <c r="P24" s="28">
        <f>COUNTIF(P9:P23,A24)</f>
        <v>1</v>
      </c>
      <c r="Q24" s="28">
        <f>COUNTIF(Q9:Q23,A24)</f>
        <v>1</v>
      </c>
      <c r="R24" s="28">
        <f>COUNTIF(R9:R23,A24)</f>
        <v>1</v>
      </c>
      <c r="S24" s="28">
        <f>COUNTIF(S9:S23,A24)</f>
        <v>1</v>
      </c>
      <c r="T24" s="28">
        <f>COUNTIF(T9:T23,A24)</f>
        <v>1</v>
      </c>
      <c r="U24" s="28">
        <f>COUNTIF(U9:U23,A24)</f>
        <v>1</v>
      </c>
      <c r="V24" s="28">
        <f>COUNTIF(V9:V23,A24)</f>
        <v>1</v>
      </c>
      <c r="W24" s="28">
        <f>COUNTIF(W9:W23,A24)</f>
        <v>1</v>
      </c>
      <c r="X24" s="28">
        <f>COUNTIF(X9:X23,A24)</f>
        <v>1</v>
      </c>
      <c r="Y24" s="28">
        <f>COUNTIF(Y9:Y23,A24)</f>
        <v>1</v>
      </c>
      <c r="Z24" s="28">
        <f>COUNTIF(Z9:Z23,A24)</f>
        <v>1</v>
      </c>
      <c r="AA24" s="28">
        <f>COUNTIF(AA9:AA23,A24)</f>
        <v>1</v>
      </c>
      <c r="AB24" s="28">
        <f>COUNTIF(AB9:AB23,A24)</f>
        <v>1</v>
      </c>
      <c r="AC24" s="28">
        <f>COUNTIF(AC9:AC23,A24)</f>
        <v>1</v>
      </c>
      <c r="AD24" s="28">
        <f>COUNTIF(AD9:AD23,A24)</f>
        <v>1</v>
      </c>
      <c r="AE24" s="28">
        <f>COUNTIF(AE9:AE23,A24)</f>
        <v>1</v>
      </c>
      <c r="AF24" s="28">
        <f>COUNTIF(AF9:AF23,A24)</f>
        <v>1</v>
      </c>
      <c r="AG24" s="28">
        <f>COUNTIF(AG9:AG23,A24)</f>
        <v>1</v>
      </c>
      <c r="AH24" s="28">
        <f>COUNTIF(AH9:AH23,A24)</f>
        <v>1</v>
      </c>
      <c r="AI24" s="28">
        <f>COUNTIF(AI9:AI23,A24)</f>
        <v>1</v>
      </c>
      <c r="AJ24" s="28">
        <f>COUNTIF(AJ9:AJ23,A24)</f>
        <v>1</v>
      </c>
      <c r="AK24" s="28">
        <f>COUNTIF(AK9:AK23,A24)</f>
        <v>1</v>
      </c>
    </row>
    <row r="26" spans="1:37" ht="15.75" thickBot="1" x14ac:dyDescent="0.3"/>
    <row r="27" spans="1:37" x14ac:dyDescent="0.25">
      <c r="A27" s="25" t="s">
        <v>27</v>
      </c>
      <c r="B27" s="14">
        <v>7</v>
      </c>
      <c r="C27" s="15"/>
      <c r="D27" s="15"/>
      <c r="E27" s="15"/>
      <c r="F27" s="15"/>
      <c r="G27" s="16"/>
      <c r="H27" s="14">
        <v>8</v>
      </c>
      <c r="I27" s="15"/>
      <c r="J27" s="15"/>
      <c r="K27" s="15"/>
      <c r="L27" s="15"/>
      <c r="M27" s="16"/>
      <c r="N27" s="14">
        <v>9</v>
      </c>
      <c r="O27" s="15"/>
      <c r="P27" s="15"/>
      <c r="Q27" s="15"/>
      <c r="R27" s="15"/>
      <c r="S27" s="16"/>
      <c r="T27" s="14">
        <v>10</v>
      </c>
      <c r="U27" s="15"/>
      <c r="V27" s="15"/>
      <c r="W27" s="15"/>
      <c r="X27" s="15"/>
      <c r="Y27" s="16"/>
      <c r="Z27" s="14">
        <v>11</v>
      </c>
      <c r="AA27" s="15"/>
      <c r="AB27" s="15"/>
      <c r="AC27" s="15"/>
      <c r="AD27" s="15"/>
      <c r="AE27" s="16"/>
      <c r="AF27" s="14">
        <v>12</v>
      </c>
      <c r="AG27" s="15"/>
      <c r="AH27" s="15"/>
      <c r="AI27" s="15"/>
      <c r="AJ27" s="15"/>
      <c r="AK27" s="16"/>
    </row>
    <row r="28" spans="1:37" x14ac:dyDescent="0.25">
      <c r="A28" s="26" t="s">
        <v>0</v>
      </c>
      <c r="B28" s="17" t="s">
        <v>1</v>
      </c>
      <c r="C28" s="4" t="s">
        <v>2</v>
      </c>
      <c r="D28" s="4" t="s">
        <v>3</v>
      </c>
      <c r="E28" s="4" t="s">
        <v>4</v>
      </c>
      <c r="F28" s="5" t="s">
        <v>5</v>
      </c>
      <c r="G28" s="6" t="s">
        <v>6</v>
      </c>
      <c r="H28" s="17" t="s">
        <v>1</v>
      </c>
      <c r="I28" s="4" t="s">
        <v>2</v>
      </c>
      <c r="J28" s="4" t="s">
        <v>3</v>
      </c>
      <c r="K28" s="4" t="s">
        <v>4</v>
      </c>
      <c r="L28" s="5" t="s">
        <v>5</v>
      </c>
      <c r="M28" s="6" t="s">
        <v>6</v>
      </c>
      <c r="N28" s="17" t="s">
        <v>1</v>
      </c>
      <c r="O28" s="4" t="s">
        <v>2</v>
      </c>
      <c r="P28" s="4" t="s">
        <v>3</v>
      </c>
      <c r="Q28" s="4" t="s">
        <v>4</v>
      </c>
      <c r="R28" s="5" t="s">
        <v>5</v>
      </c>
      <c r="S28" s="6" t="s">
        <v>6</v>
      </c>
      <c r="T28" s="17" t="s">
        <v>1</v>
      </c>
      <c r="U28" s="4" t="s">
        <v>2</v>
      </c>
      <c r="V28" s="4" t="s">
        <v>3</v>
      </c>
      <c r="W28" s="4" t="s">
        <v>4</v>
      </c>
      <c r="X28" s="5" t="s">
        <v>5</v>
      </c>
      <c r="Y28" s="6" t="s">
        <v>6</v>
      </c>
      <c r="Z28" s="17" t="s">
        <v>1</v>
      </c>
      <c r="AA28" s="4" t="s">
        <v>2</v>
      </c>
      <c r="AB28" s="4" t="s">
        <v>3</v>
      </c>
      <c r="AC28" s="4" t="s">
        <v>4</v>
      </c>
      <c r="AD28" s="5" t="s">
        <v>5</v>
      </c>
      <c r="AE28" s="6" t="s">
        <v>6</v>
      </c>
      <c r="AF28" s="17" t="s">
        <v>1</v>
      </c>
      <c r="AG28" s="4" t="s">
        <v>2</v>
      </c>
      <c r="AH28" s="4" t="s">
        <v>3</v>
      </c>
      <c r="AI28" s="4" t="s">
        <v>4</v>
      </c>
      <c r="AJ28" s="5" t="s">
        <v>5</v>
      </c>
      <c r="AK28" s="6" t="s">
        <v>6</v>
      </c>
    </row>
    <row r="29" spans="1:37" x14ac:dyDescent="0.25">
      <c r="A29" s="21" t="s">
        <v>15</v>
      </c>
      <c r="B29" s="18"/>
      <c r="C29" s="12"/>
      <c r="D29" s="12"/>
      <c r="E29" s="12"/>
      <c r="F29" s="12"/>
      <c r="G29" s="13"/>
      <c r="H29" s="18"/>
      <c r="I29" s="12"/>
      <c r="J29" s="12"/>
      <c r="K29" s="12"/>
      <c r="L29" s="12"/>
      <c r="M29" s="13"/>
      <c r="N29" s="18"/>
      <c r="O29" s="12"/>
      <c r="P29" s="12"/>
      <c r="Q29" s="12"/>
      <c r="R29" s="12"/>
      <c r="S29" s="13"/>
      <c r="T29" s="18"/>
      <c r="U29" s="12"/>
      <c r="V29" s="12"/>
      <c r="W29" s="12"/>
      <c r="X29" s="12"/>
      <c r="Y29" s="13"/>
      <c r="Z29" s="18"/>
      <c r="AA29" s="12"/>
      <c r="AB29" s="12"/>
      <c r="AC29" s="12"/>
      <c r="AD29" s="12"/>
      <c r="AE29" s="13"/>
      <c r="AF29" s="18"/>
      <c r="AG29" s="12"/>
      <c r="AH29" s="12"/>
      <c r="AI29" s="12"/>
      <c r="AJ29" s="12"/>
      <c r="AK29" s="13"/>
    </row>
    <row r="30" spans="1:37" x14ac:dyDescent="0.25">
      <c r="A30" s="22" t="s">
        <v>14</v>
      </c>
      <c r="B30" s="19" t="s">
        <v>8</v>
      </c>
      <c r="C30" s="7" t="s">
        <v>8</v>
      </c>
      <c r="D30" s="7" t="s">
        <v>8</v>
      </c>
      <c r="E30" s="7" t="s">
        <v>8</v>
      </c>
      <c r="F30" s="7"/>
      <c r="G30" s="8"/>
      <c r="H30" s="19" t="s">
        <v>8</v>
      </c>
      <c r="I30" s="7" t="s">
        <v>8</v>
      </c>
      <c r="J30" s="7" t="s">
        <v>8</v>
      </c>
      <c r="K30" s="7" t="s">
        <v>8</v>
      </c>
      <c r="L30" s="7"/>
      <c r="M30" s="8"/>
      <c r="N30" s="19" t="s">
        <v>8</v>
      </c>
      <c r="O30" s="7" t="s">
        <v>8</v>
      </c>
      <c r="P30" s="7" t="s">
        <v>8</v>
      </c>
      <c r="Q30" s="7" t="s">
        <v>8</v>
      </c>
      <c r="R30" s="7"/>
      <c r="S30" s="8"/>
      <c r="T30" s="19" t="s">
        <v>8</v>
      </c>
      <c r="U30" s="7" t="s">
        <v>8</v>
      </c>
      <c r="V30" s="7" t="s">
        <v>8</v>
      </c>
      <c r="W30" s="7" t="s">
        <v>8</v>
      </c>
      <c r="X30" s="7"/>
      <c r="Y30" s="8" t="s">
        <v>12</v>
      </c>
      <c r="Z30" s="19" t="s">
        <v>8</v>
      </c>
      <c r="AA30" s="7" t="s">
        <v>8</v>
      </c>
      <c r="AB30" s="7" t="s">
        <v>8</v>
      </c>
      <c r="AC30" s="7" t="s">
        <v>8</v>
      </c>
      <c r="AD30" s="7" t="s">
        <v>8</v>
      </c>
      <c r="AE30" s="8"/>
      <c r="AF30" s="31"/>
      <c r="AG30" s="7" t="s">
        <v>8</v>
      </c>
      <c r="AH30" s="7" t="s">
        <v>8</v>
      </c>
      <c r="AI30" s="7" t="s">
        <v>8</v>
      </c>
      <c r="AJ30" s="7"/>
      <c r="AK30" s="8"/>
    </row>
    <row r="31" spans="1:37" x14ac:dyDescent="0.25">
      <c r="A31" s="23" t="s">
        <v>16</v>
      </c>
      <c r="B31" s="19"/>
      <c r="C31" s="7"/>
      <c r="D31" s="7" t="s">
        <v>8</v>
      </c>
      <c r="E31" s="7" t="s">
        <v>8</v>
      </c>
      <c r="F31" s="7" t="s">
        <v>8</v>
      </c>
      <c r="G31" s="8" t="s">
        <v>8</v>
      </c>
      <c r="H31" s="19" t="s">
        <v>8</v>
      </c>
      <c r="I31" s="7" t="s">
        <v>8</v>
      </c>
      <c r="J31" s="7" t="s">
        <v>8</v>
      </c>
      <c r="K31" s="3"/>
      <c r="L31" s="7"/>
      <c r="M31" s="30"/>
      <c r="N31" s="19" t="s">
        <v>8</v>
      </c>
      <c r="O31" s="7" t="s">
        <v>8</v>
      </c>
      <c r="P31" s="7" t="s">
        <v>8</v>
      </c>
      <c r="Q31" s="7" t="s">
        <v>8</v>
      </c>
      <c r="R31" s="7" t="s">
        <v>8</v>
      </c>
      <c r="S31" s="8"/>
      <c r="T31" s="19" t="s">
        <v>8</v>
      </c>
      <c r="U31" s="7" t="s">
        <v>8</v>
      </c>
      <c r="V31" s="7" t="s">
        <v>8</v>
      </c>
      <c r="W31" s="7" t="s">
        <v>8</v>
      </c>
      <c r="X31" s="7"/>
      <c r="Y31" s="8"/>
      <c r="Z31" s="19" t="s">
        <v>8</v>
      </c>
      <c r="AA31" s="7" t="s">
        <v>8</v>
      </c>
      <c r="AB31" s="7" t="s">
        <v>8</v>
      </c>
      <c r="AC31" s="7" t="s">
        <v>8</v>
      </c>
      <c r="AD31" s="7"/>
      <c r="AE31" s="8"/>
      <c r="AF31" s="19" t="s">
        <v>8</v>
      </c>
      <c r="AG31" s="7" t="s">
        <v>8</v>
      </c>
      <c r="AH31" s="7" t="s">
        <v>8</v>
      </c>
      <c r="AI31" s="7" t="s">
        <v>8</v>
      </c>
      <c r="AJ31" s="7"/>
      <c r="AK31" s="8"/>
    </row>
    <row r="32" spans="1:37" x14ac:dyDescent="0.25">
      <c r="A32" s="23" t="s">
        <v>17</v>
      </c>
      <c r="B32" s="19" t="s">
        <v>8</v>
      </c>
      <c r="C32" s="7" t="s">
        <v>8</v>
      </c>
      <c r="D32" s="7" t="s">
        <v>8</v>
      </c>
      <c r="E32" s="7" t="s">
        <v>8</v>
      </c>
      <c r="F32" s="7"/>
      <c r="G32" s="8"/>
      <c r="H32" s="31"/>
      <c r="I32" s="3"/>
      <c r="J32" s="7" t="s">
        <v>8</v>
      </c>
      <c r="K32" s="7" t="s">
        <v>8</v>
      </c>
      <c r="L32" s="7" t="s">
        <v>8</v>
      </c>
      <c r="M32" s="8" t="s">
        <v>8</v>
      </c>
      <c r="N32" s="19" t="s">
        <v>8</v>
      </c>
      <c r="O32" s="7" t="s">
        <v>8</v>
      </c>
      <c r="P32" s="7" t="s">
        <v>8</v>
      </c>
      <c r="Q32" s="3"/>
      <c r="R32" s="7"/>
      <c r="S32" s="8" t="s">
        <v>8</v>
      </c>
      <c r="T32" s="19" t="s">
        <v>8</v>
      </c>
      <c r="U32" s="7" t="s">
        <v>8</v>
      </c>
      <c r="V32" s="7" t="s">
        <v>8</v>
      </c>
      <c r="W32" s="3"/>
      <c r="X32" s="7" t="s">
        <v>8</v>
      </c>
      <c r="Y32" s="8" t="s">
        <v>8</v>
      </c>
      <c r="Z32" s="19" t="s">
        <v>8</v>
      </c>
      <c r="AA32" s="7" t="s">
        <v>8</v>
      </c>
      <c r="AB32" s="3"/>
      <c r="AC32" s="3"/>
      <c r="AD32" s="7"/>
      <c r="AE32" s="8" t="s">
        <v>8</v>
      </c>
      <c r="AF32" s="19" t="s">
        <v>8</v>
      </c>
      <c r="AG32" s="7" t="s">
        <v>8</v>
      </c>
      <c r="AH32" s="7" t="s">
        <v>8</v>
      </c>
      <c r="AI32" s="7" t="s">
        <v>8</v>
      </c>
      <c r="AJ32" s="7"/>
      <c r="AK32" s="8"/>
    </row>
    <row r="33" spans="1:37" x14ac:dyDescent="0.25">
      <c r="A33" s="23" t="s">
        <v>18</v>
      </c>
      <c r="B33" s="19"/>
      <c r="C33" s="7"/>
      <c r="D33" s="7" t="s">
        <v>8</v>
      </c>
      <c r="E33" s="7" t="s">
        <v>8</v>
      </c>
      <c r="F33" s="7" t="s">
        <v>8</v>
      </c>
      <c r="G33" s="8" t="s">
        <v>8</v>
      </c>
      <c r="H33" s="19" t="s">
        <v>8</v>
      </c>
      <c r="I33" s="7" t="s">
        <v>8</v>
      </c>
      <c r="J33" s="7" t="s">
        <v>8</v>
      </c>
      <c r="K33" s="3"/>
      <c r="L33" s="7" t="s">
        <v>8</v>
      </c>
      <c r="M33" s="8" t="s">
        <v>8</v>
      </c>
      <c r="N33" s="19" t="s">
        <v>8</v>
      </c>
      <c r="O33" s="7" t="s">
        <v>8</v>
      </c>
      <c r="P33" s="7" t="s">
        <v>8</v>
      </c>
      <c r="Q33" s="3"/>
      <c r="R33" s="7"/>
      <c r="S33" s="8"/>
      <c r="T33" s="19" t="s">
        <v>8</v>
      </c>
      <c r="U33" s="7" t="s">
        <v>8</v>
      </c>
      <c r="V33" s="7" t="s">
        <v>8</v>
      </c>
      <c r="W33" s="7" t="s">
        <v>8</v>
      </c>
      <c r="X33" s="7"/>
      <c r="Y33" s="8"/>
      <c r="Z33" s="19" t="s">
        <v>8</v>
      </c>
      <c r="AA33" s="7" t="s">
        <v>8</v>
      </c>
      <c r="AB33" s="7" t="s">
        <v>8</v>
      </c>
      <c r="AC33" s="7" t="s">
        <v>8</v>
      </c>
      <c r="AD33" s="7" t="s">
        <v>8</v>
      </c>
      <c r="AE33" s="8"/>
      <c r="AF33" s="31"/>
      <c r="AG33" s="7" t="s">
        <v>8</v>
      </c>
      <c r="AH33" s="7" t="s">
        <v>8</v>
      </c>
      <c r="AI33" s="7" t="s">
        <v>8</v>
      </c>
      <c r="AJ33" s="7"/>
      <c r="AK33" s="8"/>
    </row>
    <row r="34" spans="1:37" x14ac:dyDescent="0.25">
      <c r="A34" s="23" t="s">
        <v>20</v>
      </c>
      <c r="B34" s="19"/>
      <c r="C34" s="7"/>
      <c r="D34" s="7"/>
      <c r="E34" s="7"/>
      <c r="F34" s="7"/>
      <c r="G34" s="8"/>
      <c r="H34" s="19"/>
      <c r="I34" s="7"/>
      <c r="J34" s="7"/>
      <c r="K34" s="7"/>
      <c r="L34" s="7"/>
      <c r="M34" s="8"/>
      <c r="N34" s="19"/>
      <c r="O34" s="7"/>
      <c r="P34" s="7"/>
      <c r="Q34" s="7"/>
      <c r="R34" s="7"/>
      <c r="S34" s="8"/>
      <c r="T34" s="19"/>
      <c r="U34" s="7"/>
      <c r="V34" s="7"/>
      <c r="W34" s="7"/>
      <c r="X34" s="7"/>
      <c r="Y34" s="8"/>
      <c r="Z34" s="19"/>
      <c r="AA34" s="7"/>
      <c r="AB34" s="7"/>
      <c r="AC34" s="7"/>
      <c r="AD34" s="7"/>
      <c r="AE34" s="8"/>
      <c r="AF34" s="19"/>
      <c r="AG34" s="7"/>
      <c r="AH34" s="7"/>
      <c r="AI34" s="7"/>
      <c r="AJ34" s="7"/>
      <c r="AK34" s="8"/>
    </row>
    <row r="35" spans="1:37" x14ac:dyDescent="0.25">
      <c r="A35" s="23" t="s">
        <v>19</v>
      </c>
      <c r="B35" s="19"/>
      <c r="C35" s="7"/>
      <c r="D35" s="7" t="s">
        <v>9</v>
      </c>
      <c r="E35" s="7" t="s">
        <v>9</v>
      </c>
      <c r="F35" s="7" t="s">
        <v>9</v>
      </c>
      <c r="G35" s="8" t="s">
        <v>9</v>
      </c>
      <c r="H35" s="19"/>
      <c r="I35" s="8"/>
      <c r="J35" s="7" t="s">
        <v>9</v>
      </c>
      <c r="K35" s="7" t="s">
        <v>9</v>
      </c>
      <c r="L35" s="7" t="s">
        <v>9</v>
      </c>
      <c r="M35" s="8" t="s">
        <v>9</v>
      </c>
      <c r="N35" s="19"/>
      <c r="O35" s="8"/>
      <c r="P35" s="7" t="s">
        <v>9</v>
      </c>
      <c r="Q35" s="7" t="s">
        <v>9</v>
      </c>
      <c r="R35" s="7" t="s">
        <v>9</v>
      </c>
      <c r="S35" s="8" t="s">
        <v>9</v>
      </c>
      <c r="T35" s="19"/>
      <c r="U35" s="8"/>
      <c r="V35" s="7" t="s">
        <v>9</v>
      </c>
      <c r="W35" s="7" t="s">
        <v>9</v>
      </c>
      <c r="X35" s="7" t="s">
        <v>9</v>
      </c>
      <c r="Y35" s="8" t="s">
        <v>9</v>
      </c>
      <c r="Z35" s="19"/>
      <c r="AA35" s="8"/>
      <c r="AB35" s="7" t="s">
        <v>9</v>
      </c>
      <c r="AC35" s="7" t="s">
        <v>9</v>
      </c>
      <c r="AD35" s="7" t="s">
        <v>9</v>
      </c>
      <c r="AE35" s="8" t="s">
        <v>9</v>
      </c>
      <c r="AF35" s="19" t="s">
        <v>9</v>
      </c>
      <c r="AG35" s="8"/>
      <c r="AH35" s="3"/>
      <c r="AI35" s="7" t="s">
        <v>9</v>
      </c>
      <c r="AJ35" s="7" t="s">
        <v>9</v>
      </c>
      <c r="AK35" s="8" t="s">
        <v>9</v>
      </c>
    </row>
    <row r="36" spans="1:37" x14ac:dyDescent="0.25">
      <c r="A36" s="23" t="s">
        <v>21</v>
      </c>
      <c r="B36" s="19" t="s">
        <v>9</v>
      </c>
      <c r="C36" s="7" t="s">
        <v>9</v>
      </c>
      <c r="D36" s="7" t="s">
        <v>11</v>
      </c>
      <c r="E36" s="7" t="s">
        <v>11</v>
      </c>
      <c r="F36" s="7"/>
      <c r="G36" s="8"/>
      <c r="H36" s="19" t="s">
        <v>9</v>
      </c>
      <c r="I36" s="7" t="s">
        <v>9</v>
      </c>
      <c r="J36" s="7" t="s">
        <v>11</v>
      </c>
      <c r="K36" s="7" t="s">
        <v>11</v>
      </c>
      <c r="L36" s="7"/>
      <c r="M36" s="8"/>
      <c r="N36" s="19" t="s">
        <v>9</v>
      </c>
      <c r="O36" s="7" t="s">
        <v>11</v>
      </c>
      <c r="P36" s="7" t="s">
        <v>11</v>
      </c>
      <c r="Q36" s="7" t="s">
        <v>11</v>
      </c>
      <c r="R36" s="7"/>
      <c r="S36" s="8"/>
      <c r="T36" s="19" t="s">
        <v>9</v>
      </c>
      <c r="U36" s="7" t="s">
        <v>9</v>
      </c>
      <c r="V36" s="7" t="s">
        <v>11</v>
      </c>
      <c r="W36" s="7" t="s">
        <v>11</v>
      </c>
      <c r="X36" s="7"/>
      <c r="Y36" s="8" t="s">
        <v>12</v>
      </c>
      <c r="Z36" s="19" t="s">
        <v>9</v>
      </c>
      <c r="AA36" s="7" t="s">
        <v>9</v>
      </c>
      <c r="AB36" s="7" t="s">
        <v>10</v>
      </c>
      <c r="AC36" s="7" t="s">
        <v>11</v>
      </c>
      <c r="AD36" s="7" t="s">
        <v>11</v>
      </c>
      <c r="AE36" s="8"/>
      <c r="AF36" s="31"/>
      <c r="AG36" s="7" t="s">
        <v>9</v>
      </c>
      <c r="AH36" s="7" t="s">
        <v>9</v>
      </c>
      <c r="AI36" s="7" t="s">
        <v>11</v>
      </c>
      <c r="AJ36" s="7" t="s">
        <v>11</v>
      </c>
      <c r="AK36" s="8" t="s">
        <v>11</v>
      </c>
    </row>
    <row r="37" spans="1:37" x14ac:dyDescent="0.25">
      <c r="A37" s="23" t="s">
        <v>24</v>
      </c>
      <c r="B37" s="19" t="s">
        <v>10</v>
      </c>
      <c r="C37" s="7" t="s">
        <v>10</v>
      </c>
      <c r="D37" s="7" t="s">
        <v>10</v>
      </c>
      <c r="E37" s="7" t="s">
        <v>10</v>
      </c>
      <c r="F37" s="7"/>
      <c r="G37" s="8"/>
      <c r="H37" s="19" t="s">
        <v>10</v>
      </c>
      <c r="I37" s="7" t="s">
        <v>10</v>
      </c>
      <c r="J37" s="7" t="s">
        <v>10</v>
      </c>
      <c r="K37" s="7" t="s">
        <v>10</v>
      </c>
      <c r="L37" s="7"/>
      <c r="M37" s="8"/>
      <c r="N37" s="19" t="s">
        <v>10</v>
      </c>
      <c r="O37" s="7" t="s">
        <v>10</v>
      </c>
      <c r="P37" s="7" t="s">
        <v>10</v>
      </c>
      <c r="Q37" s="3"/>
      <c r="R37" s="7"/>
      <c r="S37" s="8" t="s">
        <v>10</v>
      </c>
      <c r="T37" s="19" t="s">
        <v>10</v>
      </c>
      <c r="U37" s="7" t="s">
        <v>10</v>
      </c>
      <c r="V37" s="7" t="s">
        <v>10</v>
      </c>
      <c r="W37" s="3"/>
      <c r="X37" s="7"/>
      <c r="Y37" s="8" t="s">
        <v>10</v>
      </c>
      <c r="Z37" s="19" t="s">
        <v>10</v>
      </c>
      <c r="AA37" s="7" t="s">
        <v>10</v>
      </c>
      <c r="AB37" s="7" t="s">
        <v>11</v>
      </c>
      <c r="AC37" s="3"/>
      <c r="AD37" s="7"/>
      <c r="AE37" s="8" t="s">
        <v>10</v>
      </c>
      <c r="AF37" s="19" t="s">
        <v>10</v>
      </c>
      <c r="AG37" s="7" t="s">
        <v>10</v>
      </c>
      <c r="AH37" s="7" t="s">
        <v>10</v>
      </c>
      <c r="AI37" s="7" t="s">
        <v>10</v>
      </c>
      <c r="AJ37" s="7"/>
      <c r="AK37" s="8"/>
    </row>
    <row r="38" spans="1:37" x14ac:dyDescent="0.25">
      <c r="A38" s="23" t="s">
        <v>23</v>
      </c>
      <c r="B38" s="19"/>
      <c r="C38" s="7"/>
      <c r="D38" s="7" t="s">
        <v>11</v>
      </c>
      <c r="E38" s="7" t="s">
        <v>11</v>
      </c>
      <c r="F38" s="7" t="s">
        <v>11</v>
      </c>
      <c r="G38" s="8" t="s">
        <v>11</v>
      </c>
      <c r="H38" s="19"/>
      <c r="I38" s="7"/>
      <c r="J38" s="7" t="s">
        <v>11</v>
      </c>
      <c r="K38" s="7" t="s">
        <v>11</v>
      </c>
      <c r="L38" s="7" t="s">
        <v>11</v>
      </c>
      <c r="M38" s="8" t="s">
        <v>11</v>
      </c>
      <c r="N38" s="19"/>
      <c r="O38" s="7"/>
      <c r="P38" s="7" t="s">
        <v>11</v>
      </c>
      <c r="Q38" s="7" t="s">
        <v>11</v>
      </c>
      <c r="R38" s="7" t="s">
        <v>11</v>
      </c>
      <c r="S38" s="8" t="s">
        <v>11</v>
      </c>
      <c r="T38" s="19"/>
      <c r="U38" s="7"/>
      <c r="V38" s="7" t="s">
        <v>11</v>
      </c>
      <c r="W38" s="7" t="s">
        <v>11</v>
      </c>
      <c r="X38" s="7" t="s">
        <v>11</v>
      </c>
      <c r="Y38" s="8" t="s">
        <v>11</v>
      </c>
      <c r="Z38" s="19"/>
      <c r="AA38" s="7"/>
      <c r="AB38" s="7" t="s">
        <v>11</v>
      </c>
      <c r="AC38" s="7" t="s">
        <v>11</v>
      </c>
      <c r="AD38" s="7" t="s">
        <v>11</v>
      </c>
      <c r="AE38" s="8" t="s">
        <v>11</v>
      </c>
      <c r="AF38" s="19"/>
      <c r="AG38" s="7"/>
      <c r="AH38" s="7" t="s">
        <v>11</v>
      </c>
      <c r="AI38" s="7" t="s">
        <v>11</v>
      </c>
      <c r="AJ38" s="7" t="s">
        <v>10</v>
      </c>
      <c r="AK38" s="8" t="s">
        <v>10</v>
      </c>
    </row>
    <row r="39" spans="1:37" x14ac:dyDescent="0.25">
      <c r="A39" s="23" t="s">
        <v>25</v>
      </c>
      <c r="B39" s="19" t="s">
        <v>8</v>
      </c>
      <c r="C39" s="7" t="s">
        <v>8</v>
      </c>
      <c r="D39" s="7" t="s">
        <v>8</v>
      </c>
      <c r="E39" s="7" t="s">
        <v>8</v>
      </c>
      <c r="F39" s="7"/>
      <c r="G39" s="8"/>
      <c r="H39" s="19" t="s">
        <v>8</v>
      </c>
      <c r="I39" s="7" t="s">
        <v>8</v>
      </c>
      <c r="J39" s="7" t="s">
        <v>8</v>
      </c>
      <c r="K39" s="7" t="s">
        <v>8</v>
      </c>
      <c r="L39" s="7"/>
      <c r="M39" s="8"/>
      <c r="N39" s="19" t="s">
        <v>8</v>
      </c>
      <c r="O39" s="7" t="s">
        <v>8</v>
      </c>
      <c r="P39" s="7" t="s">
        <v>8</v>
      </c>
      <c r="Q39" s="7" t="s">
        <v>8</v>
      </c>
      <c r="R39" s="7"/>
      <c r="S39" s="8"/>
      <c r="T39" s="19" t="s">
        <v>8</v>
      </c>
      <c r="U39" s="7" t="s">
        <v>8</v>
      </c>
      <c r="V39" s="7" t="s">
        <v>8</v>
      </c>
      <c r="W39" s="7" t="s">
        <v>8</v>
      </c>
      <c r="X39" s="7"/>
      <c r="Y39" s="8" t="s">
        <v>12</v>
      </c>
      <c r="Z39" s="19" t="s">
        <v>8</v>
      </c>
      <c r="AA39" s="7" t="s">
        <v>8</v>
      </c>
      <c r="AB39" s="7" t="s">
        <v>8</v>
      </c>
      <c r="AC39" s="7" t="s">
        <v>8</v>
      </c>
      <c r="AD39" s="7" t="s">
        <v>8</v>
      </c>
      <c r="AE39" s="8"/>
      <c r="AF39" s="31"/>
      <c r="AG39" s="7" t="s">
        <v>8</v>
      </c>
      <c r="AH39" s="7" t="s">
        <v>8</v>
      </c>
      <c r="AI39" s="7" t="s">
        <v>8</v>
      </c>
      <c r="AJ39" s="7"/>
      <c r="AK39" s="8"/>
    </row>
    <row r="40" spans="1:37" x14ac:dyDescent="0.25">
      <c r="A40" s="23" t="s">
        <v>26</v>
      </c>
      <c r="B40" s="19" t="s">
        <v>11</v>
      </c>
      <c r="C40" s="7" t="s">
        <v>11</v>
      </c>
      <c r="D40" s="7"/>
      <c r="E40" s="7"/>
      <c r="F40" s="7" t="s">
        <v>10</v>
      </c>
      <c r="G40" s="8" t="s">
        <v>10</v>
      </c>
      <c r="H40" s="19" t="s">
        <v>11</v>
      </c>
      <c r="I40" s="7" t="s">
        <v>11</v>
      </c>
      <c r="J40" s="7"/>
      <c r="K40" s="7"/>
      <c r="L40" s="7" t="s">
        <v>10</v>
      </c>
      <c r="M40" s="8" t="s">
        <v>10</v>
      </c>
      <c r="N40" s="19" t="s">
        <v>11</v>
      </c>
      <c r="O40" s="7" t="s">
        <v>9</v>
      </c>
      <c r="P40" s="7"/>
      <c r="Q40" s="7" t="s">
        <v>10</v>
      </c>
      <c r="R40" s="7" t="s">
        <v>10</v>
      </c>
      <c r="S40" s="8"/>
      <c r="T40" s="19" t="s">
        <v>11</v>
      </c>
      <c r="U40" s="7" t="s">
        <v>11</v>
      </c>
      <c r="V40" s="7"/>
      <c r="W40" s="7" t="s">
        <v>10</v>
      </c>
      <c r="X40" s="7" t="s">
        <v>10</v>
      </c>
      <c r="Y40" s="8"/>
      <c r="Z40" s="19" t="s">
        <v>11</v>
      </c>
      <c r="AA40" s="7" t="s">
        <v>11</v>
      </c>
      <c r="AB40" s="7" t="s">
        <v>10</v>
      </c>
      <c r="AC40" s="7" t="s">
        <v>10</v>
      </c>
      <c r="AD40" s="7" t="s">
        <v>10</v>
      </c>
      <c r="AE40" s="8"/>
      <c r="AF40" s="19" t="s">
        <v>11</v>
      </c>
      <c r="AG40" s="7" t="s">
        <v>11</v>
      </c>
      <c r="AH40" s="7"/>
      <c r="AI40" s="7"/>
      <c r="AJ40" s="7" t="s">
        <v>8</v>
      </c>
      <c r="AK40" s="8" t="s">
        <v>8</v>
      </c>
    </row>
    <row r="41" spans="1:37" x14ac:dyDescent="0.25">
      <c r="A41" s="23"/>
      <c r="B41" s="19"/>
      <c r="C41" s="7"/>
      <c r="D41" s="7"/>
      <c r="E41" s="7"/>
      <c r="F41" s="7"/>
      <c r="G41" s="8"/>
      <c r="H41" s="19"/>
      <c r="I41" s="7"/>
      <c r="J41" s="7"/>
      <c r="K41" s="7"/>
      <c r="L41" s="7"/>
      <c r="M41" s="8"/>
      <c r="N41" s="19"/>
      <c r="O41" s="7"/>
      <c r="P41" s="7"/>
      <c r="Q41" s="7"/>
      <c r="R41" s="7"/>
      <c r="S41" s="8"/>
      <c r="T41" s="19"/>
      <c r="U41" s="7"/>
      <c r="V41" s="7"/>
      <c r="W41" s="7"/>
      <c r="X41" s="7"/>
      <c r="Y41" s="8"/>
      <c r="Z41" s="19"/>
      <c r="AA41" s="7"/>
      <c r="AB41" s="7"/>
      <c r="AC41" s="7"/>
      <c r="AD41" s="7"/>
      <c r="AE41" s="8"/>
      <c r="AF41" s="19"/>
      <c r="AG41" s="7"/>
      <c r="AH41" s="7"/>
      <c r="AI41" s="7"/>
      <c r="AJ41" s="7"/>
      <c r="AK41" s="8"/>
    </row>
    <row r="42" spans="1:37" x14ac:dyDescent="0.25">
      <c r="A42" s="23"/>
      <c r="B42" s="19"/>
      <c r="C42" s="7"/>
      <c r="D42" s="7"/>
      <c r="E42" s="7"/>
      <c r="F42" s="7"/>
      <c r="G42" s="8"/>
      <c r="H42" s="19"/>
      <c r="I42" s="7"/>
      <c r="J42" s="7"/>
      <c r="K42" s="7"/>
      <c r="L42" s="7"/>
      <c r="M42" s="8"/>
      <c r="N42" s="19"/>
      <c r="O42" s="7"/>
      <c r="P42" s="7"/>
      <c r="Q42" s="7"/>
      <c r="R42" s="7"/>
      <c r="S42" s="8"/>
      <c r="T42" s="19"/>
      <c r="U42" s="7"/>
      <c r="V42" s="7"/>
      <c r="W42" s="7"/>
      <c r="X42" s="7"/>
      <c r="Y42" s="8"/>
      <c r="Z42" s="19"/>
      <c r="AA42" s="7"/>
      <c r="AB42" s="7"/>
      <c r="AC42" s="7"/>
      <c r="AD42" s="7"/>
      <c r="AE42" s="8"/>
      <c r="AF42" s="19"/>
      <c r="AG42" s="7"/>
      <c r="AH42" s="7"/>
      <c r="AI42" s="7"/>
      <c r="AJ42" s="7"/>
      <c r="AK42" s="8"/>
    </row>
    <row r="43" spans="1:37" x14ac:dyDescent="0.25">
      <c r="A43" s="23"/>
      <c r="B43" s="19"/>
      <c r="C43" s="7"/>
      <c r="D43" s="7"/>
      <c r="E43" s="7"/>
      <c r="F43" s="7"/>
      <c r="G43" s="8"/>
      <c r="H43" s="19"/>
      <c r="I43" s="7"/>
      <c r="J43" s="7"/>
      <c r="K43" s="7"/>
      <c r="L43" s="7"/>
      <c r="M43" s="8"/>
      <c r="N43" s="19"/>
      <c r="O43" s="7"/>
      <c r="P43" s="7"/>
      <c r="Q43" s="7"/>
      <c r="R43" s="7"/>
      <c r="S43" s="8"/>
      <c r="T43" s="19"/>
      <c r="U43" s="7"/>
      <c r="V43" s="7"/>
      <c r="W43" s="7"/>
      <c r="X43" s="7"/>
      <c r="Y43" s="8"/>
      <c r="Z43" s="19"/>
      <c r="AA43" s="7"/>
      <c r="AB43" s="7"/>
      <c r="AC43" s="7"/>
      <c r="AD43" s="7"/>
      <c r="AE43" s="8"/>
      <c r="AF43" s="19"/>
      <c r="AG43" s="7"/>
      <c r="AH43" s="7"/>
      <c r="AI43" s="7"/>
      <c r="AJ43" s="7"/>
      <c r="AK43" s="8"/>
    </row>
    <row r="44" spans="1:37" ht="15.75" thickBot="1" x14ac:dyDescent="0.3">
      <c r="A44" s="24"/>
      <c r="B44" s="20"/>
      <c r="C44" s="9"/>
      <c r="D44" s="9"/>
      <c r="E44" s="9"/>
      <c r="F44" s="9"/>
      <c r="G44" s="10"/>
      <c r="H44" s="20"/>
      <c r="I44" s="9"/>
      <c r="J44" s="9"/>
      <c r="K44" s="9"/>
      <c r="L44" s="9"/>
      <c r="M44" s="10"/>
      <c r="N44" s="20"/>
      <c r="O44" s="9"/>
      <c r="P44" s="9"/>
      <c r="Q44" s="9"/>
      <c r="R44" s="9"/>
      <c r="S44" s="10"/>
      <c r="T44" s="20"/>
      <c r="U44" s="9"/>
      <c r="V44" s="9"/>
      <c r="W44" s="9"/>
      <c r="X44" s="9"/>
      <c r="Y44" s="10"/>
      <c r="Z44" s="20"/>
      <c r="AA44" s="9"/>
      <c r="AB44" s="9"/>
      <c r="AC44" s="9"/>
      <c r="AD44" s="9"/>
      <c r="AE44" s="10"/>
      <c r="AF44" s="20"/>
      <c r="AG44" s="9"/>
      <c r="AH44" s="9"/>
      <c r="AI44" s="9"/>
      <c r="AJ44" s="9"/>
      <c r="AK44" s="10"/>
    </row>
    <row r="45" spans="1:37" x14ac:dyDescent="0.25">
      <c r="A45" s="27" t="s">
        <v>8</v>
      </c>
      <c r="B45" s="28">
        <f>COUNTIF(B30:B44,A45)</f>
        <v>3</v>
      </c>
      <c r="C45" s="28">
        <f>COUNTIF(C30:C44,A45)</f>
        <v>3</v>
      </c>
      <c r="D45" s="28">
        <f>COUNTIF(D30:D44,A45)</f>
        <v>5</v>
      </c>
      <c r="E45" s="28">
        <f>COUNTIF(E30:E44,A45)</f>
        <v>5</v>
      </c>
      <c r="F45" s="28">
        <f>COUNTIF(F30:F44,A45)</f>
        <v>2</v>
      </c>
      <c r="G45" s="28">
        <f>COUNTIF(G30:G44,A45)</f>
        <v>2</v>
      </c>
      <c r="H45" s="28">
        <f>COUNTIF(H30:H44,A45)</f>
        <v>4</v>
      </c>
      <c r="I45" s="28">
        <f>COUNTIF(I30:I44,A45)</f>
        <v>4</v>
      </c>
      <c r="J45" s="28">
        <f>COUNTIF(J30:J44,A45)</f>
        <v>5</v>
      </c>
      <c r="K45" s="28">
        <f>COUNTIF(K30:K44,A45)</f>
        <v>3</v>
      </c>
      <c r="L45" s="28">
        <f>COUNTIF(L30:L44,A45)</f>
        <v>2</v>
      </c>
      <c r="M45" s="28">
        <f>COUNTIF(M30:M44,A45)</f>
        <v>2</v>
      </c>
      <c r="N45" s="28">
        <f>COUNTIF(N30:N44,A45)</f>
        <v>5</v>
      </c>
      <c r="O45" s="28">
        <f>COUNTIF(O30:O44,A45)</f>
        <v>5</v>
      </c>
      <c r="P45" s="28">
        <f>COUNTIF(P30:P44,A45)</f>
        <v>5</v>
      </c>
      <c r="Q45" s="28">
        <f>COUNTIF(Q30:Q44,A45)</f>
        <v>3</v>
      </c>
      <c r="R45" s="28">
        <f>COUNTIF(R30:R44,A45)</f>
        <v>1</v>
      </c>
      <c r="S45" s="28">
        <f>COUNTIF(S30:S44,A45)</f>
        <v>1</v>
      </c>
      <c r="T45" s="28">
        <f>COUNTIF(T30:T44,A45)</f>
        <v>5</v>
      </c>
      <c r="U45" s="28">
        <f>COUNTIF(U30:U44,A45)</f>
        <v>5</v>
      </c>
      <c r="V45" s="28">
        <f>COUNTIF(V30:V44,A45)</f>
        <v>5</v>
      </c>
      <c r="W45" s="28">
        <f>COUNTIF(W30:W44,A45)</f>
        <v>4</v>
      </c>
      <c r="X45" s="28">
        <f>COUNTIF(X30:X44,A45)</f>
        <v>1</v>
      </c>
      <c r="Y45" s="28">
        <f>COUNTIF(Y30:Y44,A45)</f>
        <v>1</v>
      </c>
      <c r="Z45" s="28">
        <f>COUNTIF(Z30:Z44,A45)</f>
        <v>5</v>
      </c>
      <c r="AA45" s="28">
        <f>COUNTIF(AA30:AA44,A45)</f>
        <v>5</v>
      </c>
      <c r="AB45" s="28">
        <f>COUNTIF(AB30:AB44,A45)</f>
        <v>4</v>
      </c>
      <c r="AC45" s="28">
        <f>COUNTIF(AC30:AC44,A45)</f>
        <v>4</v>
      </c>
      <c r="AD45" s="28">
        <f>COUNTIF(AD30:AD44,A45)</f>
        <v>3</v>
      </c>
      <c r="AE45" s="28">
        <f>COUNTIF(AE30:AE44,A45)</f>
        <v>1</v>
      </c>
      <c r="AF45" s="28">
        <f>COUNTIF(AF30:AF44,A45)</f>
        <v>2</v>
      </c>
      <c r="AG45" s="28">
        <f>COUNTIF(AG30:AG44,A45)</f>
        <v>5</v>
      </c>
      <c r="AH45" s="28">
        <f>COUNTIF(AH30:AH44,A45)</f>
        <v>5</v>
      </c>
      <c r="AI45" s="28">
        <f>COUNTIF(AI30:AI44,A45)</f>
        <v>5</v>
      </c>
      <c r="AJ45" s="28">
        <f>COUNTIF(AJ30:AJ44,A45)</f>
        <v>1</v>
      </c>
      <c r="AK45" s="28">
        <f>COUNTIF(AK30:AK44,A45)</f>
        <v>1</v>
      </c>
    </row>
    <row r="46" spans="1:37" x14ac:dyDescent="0.25">
      <c r="A46" s="29" t="s">
        <v>10</v>
      </c>
      <c r="B46" s="28">
        <f>COUNTIF(B31:B45,A46)</f>
        <v>1</v>
      </c>
      <c r="C46" s="28">
        <f>COUNTIF(C31:C45,A46)</f>
        <v>1</v>
      </c>
      <c r="D46" s="28">
        <f>COUNTIF(D31:D45,A46)</f>
        <v>1</v>
      </c>
      <c r="E46" s="28">
        <f>COUNTIF(E31:E45,A46)</f>
        <v>1</v>
      </c>
      <c r="F46" s="28">
        <f>COUNTIF(F31:F45,A46)</f>
        <v>1</v>
      </c>
      <c r="G46" s="28">
        <f>COUNTIF(G31:G45,A46)</f>
        <v>1</v>
      </c>
      <c r="H46" s="28">
        <f>COUNTIF(H31:H45,A46)</f>
        <v>1</v>
      </c>
      <c r="I46" s="28">
        <f>COUNTIF(I31:I45,A46)</f>
        <v>1</v>
      </c>
      <c r="J46" s="28">
        <f>COUNTIF(J31:J45,A46)</f>
        <v>1</v>
      </c>
      <c r="K46" s="28">
        <f>COUNTIF(K31:K45,A46)</f>
        <v>1</v>
      </c>
      <c r="L46" s="28">
        <f>COUNTIF(L31:L45,A46)</f>
        <v>1</v>
      </c>
      <c r="M46" s="28">
        <f>COUNTIF(M31:M45,A46)</f>
        <v>1</v>
      </c>
      <c r="N46" s="28">
        <f>COUNTIF(N31:N45,A46)</f>
        <v>1</v>
      </c>
      <c r="O46" s="28">
        <f>COUNTIF(O31:O45,A46)</f>
        <v>1</v>
      </c>
      <c r="P46" s="28">
        <f>COUNTIF(P31:P45,A46)</f>
        <v>1</v>
      </c>
      <c r="Q46" s="28">
        <f>COUNTIF(Q31:Q45,A46)</f>
        <v>1</v>
      </c>
      <c r="R46" s="28">
        <f>COUNTIF(R31:R45,A46)</f>
        <v>1</v>
      </c>
      <c r="S46" s="28">
        <f>COUNTIF(S31:S45,A46)</f>
        <v>1</v>
      </c>
      <c r="T46" s="28">
        <f>COUNTIF(T31:T45,A46)</f>
        <v>1</v>
      </c>
      <c r="U46" s="28">
        <f>COUNTIF(U31:U45,A46)</f>
        <v>1</v>
      </c>
      <c r="V46" s="28">
        <f>COUNTIF(V31:V45,A46)</f>
        <v>1</v>
      </c>
      <c r="W46" s="28">
        <f>COUNTIF(W31:W45,A46)</f>
        <v>1</v>
      </c>
      <c r="X46" s="28">
        <f>COUNTIF(X31:X45,A46)</f>
        <v>1</v>
      </c>
      <c r="Y46" s="28">
        <f>COUNTIF(Y31:Y45,A46)</f>
        <v>1</v>
      </c>
      <c r="Z46" s="28">
        <f>COUNTIF(Z31:Z45,A46)</f>
        <v>1</v>
      </c>
      <c r="AA46" s="28">
        <f>COUNTIF(AA31:AA45,A46)</f>
        <v>1</v>
      </c>
      <c r="AB46" s="28">
        <f>COUNTIF(AB31:AB45,A46)</f>
        <v>2</v>
      </c>
      <c r="AC46" s="28">
        <f>COUNTIF(AC31:AC45,A46)</f>
        <v>1</v>
      </c>
      <c r="AD46" s="28">
        <f>COUNTIF(AD31:AD45,A46)</f>
        <v>1</v>
      </c>
      <c r="AE46" s="28">
        <f>COUNTIF(AE31:AE45,A46)</f>
        <v>1</v>
      </c>
      <c r="AF46" s="28">
        <f>COUNTIF(AF31:AF45,A46)</f>
        <v>1</v>
      </c>
      <c r="AG46" s="28">
        <f>COUNTIF(AG31:AG45,A46)</f>
        <v>1</v>
      </c>
      <c r="AH46" s="28">
        <f>COUNTIF(AH31:AH45,A46)</f>
        <v>1</v>
      </c>
      <c r="AI46" s="28">
        <f>COUNTIF(AI31:AI45,A46)</f>
        <v>1</v>
      </c>
      <c r="AJ46" s="28">
        <f>COUNTIF(AJ31:AJ45,A46)</f>
        <v>1</v>
      </c>
      <c r="AK46" s="28">
        <f>COUNTIF(AK31:AK45,A46)</f>
        <v>1</v>
      </c>
    </row>
    <row r="47" spans="1:37" x14ac:dyDescent="0.25">
      <c r="A47" s="29" t="s">
        <v>11</v>
      </c>
      <c r="B47" s="28">
        <f>COUNTIF(B32:B46,A47)</f>
        <v>1</v>
      </c>
      <c r="C47" s="28">
        <f>COUNTIF(C32:C46,A47)</f>
        <v>1</v>
      </c>
      <c r="D47" s="28">
        <f>COUNTIF(D32:D46,A47)</f>
        <v>2</v>
      </c>
      <c r="E47" s="28">
        <f>COUNTIF(E32:E46,A47)</f>
        <v>2</v>
      </c>
      <c r="F47" s="28">
        <f>COUNTIF(F32:F46,A47)</f>
        <v>1</v>
      </c>
      <c r="G47" s="28">
        <f>COUNTIF(G32:G46,A47)</f>
        <v>1</v>
      </c>
      <c r="H47" s="28">
        <f>COUNTIF(H32:H46,A47)</f>
        <v>1</v>
      </c>
      <c r="I47" s="28">
        <f>COUNTIF(I32:I46,A47)</f>
        <v>1</v>
      </c>
      <c r="J47" s="28">
        <f>COUNTIF(J32:J46,A47)</f>
        <v>2</v>
      </c>
      <c r="K47" s="28">
        <f>COUNTIF(K32:K46,A47)</f>
        <v>2</v>
      </c>
      <c r="L47" s="28">
        <f>COUNTIF(L32:L46,A47)</f>
        <v>1</v>
      </c>
      <c r="M47" s="28">
        <f>COUNTIF(M32:M46,A47)</f>
        <v>1</v>
      </c>
      <c r="N47" s="28">
        <f>COUNTIF(N32:N46,A47)</f>
        <v>1</v>
      </c>
      <c r="O47" s="28">
        <f>COUNTIF(O32:O46,A47)</f>
        <v>1</v>
      </c>
      <c r="P47" s="28">
        <f>COUNTIF(P32:P46,A47)</f>
        <v>2</v>
      </c>
      <c r="Q47" s="28">
        <f>COUNTIF(Q32:Q46,A47)</f>
        <v>2</v>
      </c>
      <c r="R47" s="28">
        <f>COUNTIF(R32:R46,A47)</f>
        <v>1</v>
      </c>
      <c r="S47" s="28">
        <f>COUNTIF(S32:S46,A47)</f>
        <v>1</v>
      </c>
      <c r="T47" s="28">
        <f>COUNTIF(T32:T46,A47)</f>
        <v>1</v>
      </c>
      <c r="U47" s="28">
        <f>COUNTIF(U32:U46,A47)</f>
        <v>1</v>
      </c>
      <c r="V47" s="28">
        <f>COUNTIF(V32:V46,A47)</f>
        <v>2</v>
      </c>
      <c r="W47" s="28">
        <f>COUNTIF(W32:W46,A47)</f>
        <v>2</v>
      </c>
      <c r="X47" s="28">
        <f>COUNTIF(X32:X46,A47)</f>
        <v>1</v>
      </c>
      <c r="Y47" s="28">
        <f>COUNTIF(Y32:Y46,A47)</f>
        <v>1</v>
      </c>
      <c r="Z47" s="28">
        <f>COUNTIF(Z32:Z46,A47)</f>
        <v>1</v>
      </c>
      <c r="AA47" s="28">
        <f>COUNTIF(AA32:AA46,A47)</f>
        <v>1</v>
      </c>
      <c r="AB47" s="28">
        <f>COUNTIF(AB32:AB46,A47)</f>
        <v>2</v>
      </c>
      <c r="AC47" s="28">
        <f>COUNTIF(AC32:AC46,A47)</f>
        <v>2</v>
      </c>
      <c r="AD47" s="28">
        <f>COUNTIF(AD32:AD46,A47)</f>
        <v>2</v>
      </c>
      <c r="AE47" s="28">
        <f>COUNTIF(AE32:AE46,A47)</f>
        <v>1</v>
      </c>
      <c r="AF47" s="28">
        <f>COUNTIF(AF32:AF46,A47)</f>
        <v>1</v>
      </c>
      <c r="AG47" s="28">
        <f>COUNTIF(AG32:AG46,A47)</f>
        <v>1</v>
      </c>
      <c r="AH47" s="28">
        <f>COUNTIF(AH32:AH46,A47)</f>
        <v>1</v>
      </c>
      <c r="AI47" s="28">
        <f>COUNTIF(AI32:AI46,A47)</f>
        <v>2</v>
      </c>
      <c r="AJ47" s="28">
        <f>COUNTIF(AJ32:AJ46,A47)</f>
        <v>1</v>
      </c>
      <c r="AK47" s="28">
        <f>COUNTIF(AK32:AK46,A47)</f>
        <v>1</v>
      </c>
    </row>
    <row r="48" spans="1:37" x14ac:dyDescent="0.25">
      <c r="A48" s="29" t="s">
        <v>9</v>
      </c>
      <c r="B48" s="28">
        <f>COUNTIF(B33:B47,A48)</f>
        <v>1</v>
      </c>
      <c r="C48" s="28">
        <f>COUNTIF(C33:C47,A48)</f>
        <v>1</v>
      </c>
      <c r="D48" s="28">
        <f>COUNTIF(D33:D47,A48)</f>
        <v>1</v>
      </c>
      <c r="E48" s="28">
        <f>COUNTIF(E33:E47,A48)</f>
        <v>1</v>
      </c>
      <c r="F48" s="28">
        <f>COUNTIF(F33:F47,A48)</f>
        <v>1</v>
      </c>
      <c r="G48" s="28">
        <f>COUNTIF(G33:G47,A48)</f>
        <v>1</v>
      </c>
      <c r="H48" s="28">
        <f>COUNTIF(H33:H47,A48)</f>
        <v>1</v>
      </c>
      <c r="I48" s="28">
        <f>COUNTIF(I33:I47,A48)</f>
        <v>1</v>
      </c>
      <c r="J48" s="28">
        <f>COUNTIF(J33:J47,A48)</f>
        <v>1</v>
      </c>
      <c r="K48" s="28">
        <f>COUNTIF(K33:K47,A48)</f>
        <v>1</v>
      </c>
      <c r="L48" s="28">
        <f>COUNTIF(L33:L47,A48)</f>
        <v>1</v>
      </c>
      <c r="M48" s="28">
        <f>COUNTIF(M33:M47,A48)</f>
        <v>1</v>
      </c>
      <c r="N48" s="28">
        <f>COUNTIF(N33:N47,A48)</f>
        <v>1</v>
      </c>
      <c r="O48" s="28">
        <f>COUNTIF(O33:O47,A48)</f>
        <v>1</v>
      </c>
      <c r="P48" s="28">
        <f>COUNTIF(P33:P47,A48)</f>
        <v>1</v>
      </c>
      <c r="Q48" s="28">
        <f>COUNTIF(Q33:Q47,A48)</f>
        <v>1</v>
      </c>
      <c r="R48" s="28">
        <f>COUNTIF(R33:R47,A48)</f>
        <v>1</v>
      </c>
      <c r="S48" s="28">
        <f>COUNTIF(S33:S47,A48)</f>
        <v>1</v>
      </c>
      <c r="T48" s="28">
        <f>COUNTIF(T33:T47,A48)</f>
        <v>1</v>
      </c>
      <c r="U48" s="28">
        <f>COUNTIF(U33:U47,A48)</f>
        <v>1</v>
      </c>
      <c r="V48" s="28">
        <f>COUNTIF(V33:V47,A48)</f>
        <v>1</v>
      </c>
      <c r="W48" s="28">
        <f>COUNTIF(W33:W47,A48)</f>
        <v>1</v>
      </c>
      <c r="X48" s="28">
        <f>COUNTIF(X33:X47,A48)</f>
        <v>1</v>
      </c>
      <c r="Y48" s="28">
        <f>COUNTIF(Y33:Y47,A48)</f>
        <v>1</v>
      </c>
      <c r="Z48" s="28">
        <f>COUNTIF(Z33:Z47,A48)</f>
        <v>1</v>
      </c>
      <c r="AA48" s="28">
        <f>COUNTIF(AA33:AA47,A48)</f>
        <v>1</v>
      </c>
      <c r="AB48" s="28">
        <f>COUNTIF(AB33:AB47,A48)</f>
        <v>1</v>
      </c>
      <c r="AC48" s="28">
        <f>COUNTIF(AC33:AC47,A48)</f>
        <v>1</v>
      </c>
      <c r="AD48" s="28">
        <f>COUNTIF(AD33:AD47,A48)</f>
        <v>1</v>
      </c>
      <c r="AE48" s="28">
        <f>COUNTIF(AE33:AE47,A48)</f>
        <v>1</v>
      </c>
      <c r="AF48" s="28">
        <f>COUNTIF(AF33:AF47,A48)</f>
        <v>1</v>
      </c>
      <c r="AG48" s="28">
        <f>COUNTIF(AG33:AG47,A48)</f>
        <v>1</v>
      </c>
      <c r="AH48" s="28">
        <f>COUNTIF(AH33:AH47,A48)</f>
        <v>1</v>
      </c>
      <c r="AI48" s="28">
        <f>COUNTIF(AI33:AI47,A48)</f>
        <v>1</v>
      </c>
      <c r="AJ48" s="28">
        <f>COUNTIF(AJ33:AJ47,A48)</f>
        <v>1</v>
      </c>
      <c r="AK48" s="28">
        <f>COUNTIF(AK33:AK47,A48)</f>
        <v>1</v>
      </c>
    </row>
    <row r="50" spans="1:7" ht="15.75" thickBot="1" x14ac:dyDescent="0.3"/>
    <row r="51" spans="1:7" x14ac:dyDescent="0.25">
      <c r="A51" s="25" t="s">
        <v>27</v>
      </c>
      <c r="B51" s="14">
        <v>13</v>
      </c>
      <c r="C51" s="15"/>
      <c r="D51" s="15"/>
      <c r="E51" s="15"/>
      <c r="F51" s="15"/>
      <c r="G51" s="16"/>
    </row>
    <row r="52" spans="1:7" x14ac:dyDescent="0.25">
      <c r="A52" s="26" t="s">
        <v>0</v>
      </c>
      <c r="B52" s="17" t="s">
        <v>1</v>
      </c>
      <c r="C52" s="4" t="s">
        <v>2</v>
      </c>
      <c r="D52" s="4" t="s">
        <v>3</v>
      </c>
      <c r="E52" s="4" t="s">
        <v>4</v>
      </c>
      <c r="F52" s="5" t="s">
        <v>5</v>
      </c>
      <c r="G52" s="6" t="s">
        <v>6</v>
      </c>
    </row>
    <row r="53" spans="1:7" x14ac:dyDescent="0.25">
      <c r="A53" s="21" t="s">
        <v>15</v>
      </c>
      <c r="B53" s="18"/>
      <c r="C53" s="12"/>
      <c r="D53" s="12"/>
      <c r="E53" s="12"/>
      <c r="F53" s="12"/>
      <c r="G53" s="13"/>
    </row>
    <row r="54" spans="1:7" x14ac:dyDescent="0.25">
      <c r="A54" s="22" t="s">
        <v>14</v>
      </c>
      <c r="B54" s="19" t="s">
        <v>8</v>
      </c>
      <c r="C54" s="7" t="s">
        <v>8</v>
      </c>
      <c r="D54" s="7" t="s">
        <v>8</v>
      </c>
      <c r="E54" s="7" t="s">
        <v>8</v>
      </c>
      <c r="F54" s="7"/>
      <c r="G54" s="8"/>
    </row>
    <row r="55" spans="1:7" x14ac:dyDescent="0.25">
      <c r="A55" s="23" t="s">
        <v>16</v>
      </c>
      <c r="B55" s="19"/>
      <c r="C55" s="7"/>
      <c r="D55" s="7" t="s">
        <v>8</v>
      </c>
      <c r="E55" s="7" t="s">
        <v>8</v>
      </c>
      <c r="F55" s="7" t="s">
        <v>8</v>
      </c>
      <c r="G55" s="8" t="s">
        <v>8</v>
      </c>
    </row>
    <row r="56" spans="1:7" x14ac:dyDescent="0.25">
      <c r="A56" s="23" t="s">
        <v>17</v>
      </c>
      <c r="B56" s="19" t="s">
        <v>8</v>
      </c>
      <c r="C56" s="7" t="s">
        <v>8</v>
      </c>
      <c r="D56" s="7" t="s">
        <v>8</v>
      </c>
      <c r="E56" s="7" t="s">
        <v>8</v>
      </c>
      <c r="F56" s="7"/>
      <c r="G56" s="8"/>
    </row>
    <row r="57" spans="1:7" x14ac:dyDescent="0.25">
      <c r="A57" s="23" t="s">
        <v>18</v>
      </c>
      <c r="B57" s="19"/>
      <c r="C57" s="7"/>
      <c r="D57" s="7" t="s">
        <v>8</v>
      </c>
      <c r="E57" s="7" t="s">
        <v>8</v>
      </c>
      <c r="F57" s="7" t="s">
        <v>8</v>
      </c>
      <c r="G57" s="8" t="s">
        <v>8</v>
      </c>
    </row>
    <row r="58" spans="1:7" x14ac:dyDescent="0.25">
      <c r="A58" s="23" t="s">
        <v>20</v>
      </c>
      <c r="B58" s="19"/>
      <c r="C58" s="7"/>
      <c r="D58" s="7"/>
      <c r="E58" s="7"/>
      <c r="F58" s="7"/>
      <c r="G58" s="8"/>
    </row>
    <row r="59" spans="1:7" x14ac:dyDescent="0.25">
      <c r="A59" s="23" t="s">
        <v>19</v>
      </c>
      <c r="B59" s="19"/>
      <c r="C59" s="7"/>
      <c r="D59" s="7" t="s">
        <v>9</v>
      </c>
      <c r="E59" s="7" t="s">
        <v>9</v>
      </c>
      <c r="F59" s="7" t="s">
        <v>9</v>
      </c>
      <c r="G59" s="8" t="s">
        <v>9</v>
      </c>
    </row>
    <row r="60" spans="1:7" x14ac:dyDescent="0.25">
      <c r="A60" s="23" t="s">
        <v>21</v>
      </c>
      <c r="B60" s="19" t="s">
        <v>9</v>
      </c>
      <c r="C60" s="7" t="s">
        <v>9</v>
      </c>
      <c r="D60" s="7" t="s">
        <v>11</v>
      </c>
      <c r="E60" s="7" t="s">
        <v>11</v>
      </c>
      <c r="F60" s="7"/>
      <c r="G60" s="8"/>
    </row>
    <row r="61" spans="1:7" x14ac:dyDescent="0.25">
      <c r="A61" s="23" t="s">
        <v>24</v>
      </c>
      <c r="B61" s="19" t="s">
        <v>10</v>
      </c>
      <c r="C61" s="7" t="s">
        <v>10</v>
      </c>
      <c r="D61" s="7" t="s">
        <v>10</v>
      </c>
      <c r="E61" s="7" t="s">
        <v>10</v>
      </c>
      <c r="F61" s="7"/>
      <c r="G61" s="8"/>
    </row>
    <row r="62" spans="1:7" x14ac:dyDescent="0.25">
      <c r="A62" s="23" t="s">
        <v>23</v>
      </c>
      <c r="B62" s="19"/>
      <c r="C62" s="7"/>
      <c r="D62" s="7" t="s">
        <v>11</v>
      </c>
      <c r="E62" s="7" t="s">
        <v>11</v>
      </c>
      <c r="F62" s="7" t="s">
        <v>11</v>
      </c>
      <c r="G62" s="8" t="s">
        <v>11</v>
      </c>
    </row>
    <row r="63" spans="1:7" x14ac:dyDescent="0.25">
      <c r="A63" s="23" t="s">
        <v>25</v>
      </c>
      <c r="B63" s="19"/>
      <c r="C63" s="7"/>
      <c r="D63" s="7" t="s">
        <v>8</v>
      </c>
      <c r="E63" s="7" t="s">
        <v>8</v>
      </c>
      <c r="F63" s="7" t="s">
        <v>8</v>
      </c>
      <c r="G63" s="8" t="s">
        <v>8</v>
      </c>
    </row>
    <row r="64" spans="1:7" x14ac:dyDescent="0.25">
      <c r="A64" s="23" t="s">
        <v>26</v>
      </c>
      <c r="B64" s="19" t="s">
        <v>11</v>
      </c>
      <c r="C64" s="7" t="s">
        <v>11</v>
      </c>
      <c r="D64" s="7"/>
      <c r="E64" s="7"/>
      <c r="F64" s="7" t="s">
        <v>10</v>
      </c>
      <c r="G64" s="8" t="s">
        <v>10</v>
      </c>
    </row>
    <row r="65" spans="1:7" x14ac:dyDescent="0.25">
      <c r="A65" s="23"/>
      <c r="B65" s="19"/>
      <c r="C65" s="7"/>
      <c r="D65" s="7"/>
      <c r="E65" s="7"/>
      <c r="F65" s="7"/>
      <c r="G65" s="8"/>
    </row>
    <row r="66" spans="1:7" x14ac:dyDescent="0.25">
      <c r="A66" s="23"/>
      <c r="B66" s="19"/>
      <c r="C66" s="7"/>
      <c r="D66" s="7"/>
      <c r="E66" s="7"/>
      <c r="F66" s="7"/>
      <c r="G66" s="8"/>
    </row>
    <row r="67" spans="1:7" x14ac:dyDescent="0.25">
      <c r="A67" s="23"/>
      <c r="B67" s="19"/>
      <c r="C67" s="7"/>
      <c r="D67" s="7"/>
      <c r="E67" s="7"/>
      <c r="F67" s="7"/>
      <c r="G67" s="8"/>
    </row>
    <row r="68" spans="1:7" ht="15.75" thickBot="1" x14ac:dyDescent="0.3">
      <c r="A68" s="24"/>
      <c r="B68" s="20"/>
      <c r="C68" s="9"/>
      <c r="D68" s="9"/>
      <c r="E68" s="9"/>
      <c r="F68" s="9"/>
      <c r="G68" s="10"/>
    </row>
    <row r="69" spans="1:7" x14ac:dyDescent="0.25">
      <c r="A69" s="27" t="s">
        <v>8</v>
      </c>
      <c r="B69" s="28">
        <f>COUNTIF(B54:B68,A69)</f>
        <v>2</v>
      </c>
      <c r="C69" s="28">
        <f>COUNTIF(C54:C68,A69)</f>
        <v>2</v>
      </c>
      <c r="D69" s="28">
        <f>COUNTIF(D54:D68,A69)</f>
        <v>5</v>
      </c>
      <c r="E69" s="28">
        <f>COUNTIF(E54:E68,A69)</f>
        <v>5</v>
      </c>
      <c r="F69" s="28">
        <f>COUNTIF(F54:F68,A69)</f>
        <v>3</v>
      </c>
      <c r="G69" s="28">
        <f>COUNTIF(G54:G68,A69)</f>
        <v>3</v>
      </c>
    </row>
    <row r="70" spans="1:7" x14ac:dyDescent="0.25">
      <c r="A70" s="29" t="s">
        <v>10</v>
      </c>
      <c r="B70" s="28">
        <f>COUNTIF(B55:B69,A70)</f>
        <v>1</v>
      </c>
      <c r="C70" s="28">
        <f>COUNTIF(C55:C69,A70)</f>
        <v>1</v>
      </c>
      <c r="D70" s="28">
        <f>COUNTIF(D55:D69,A70)</f>
        <v>1</v>
      </c>
      <c r="E70" s="28">
        <f>COUNTIF(E55:E69,A70)</f>
        <v>1</v>
      </c>
      <c r="F70" s="28">
        <f>COUNTIF(F55:F69,A70)</f>
        <v>1</v>
      </c>
      <c r="G70" s="28">
        <f>COUNTIF(G55:G69,A70)</f>
        <v>1</v>
      </c>
    </row>
    <row r="71" spans="1:7" x14ac:dyDescent="0.25">
      <c r="A71" s="29" t="s">
        <v>11</v>
      </c>
      <c r="B71" s="28">
        <f>COUNTIF(B56:B70,A71)</f>
        <v>1</v>
      </c>
      <c r="C71" s="28">
        <f>COUNTIF(C56:C70,A71)</f>
        <v>1</v>
      </c>
      <c r="D71" s="28">
        <f>COUNTIF(D56:D70,A71)</f>
        <v>2</v>
      </c>
      <c r="E71" s="28">
        <f>COUNTIF(E56:E70,A71)</f>
        <v>2</v>
      </c>
      <c r="F71" s="28">
        <f>COUNTIF(F56:F70,A71)</f>
        <v>1</v>
      </c>
      <c r="G71" s="28">
        <f>COUNTIF(G56:G70,A71)</f>
        <v>1</v>
      </c>
    </row>
    <row r="72" spans="1:7" x14ac:dyDescent="0.25">
      <c r="A72" s="29" t="s">
        <v>9</v>
      </c>
      <c r="B72" s="28">
        <f>COUNTIF(B57:B71,A72)</f>
        <v>1</v>
      </c>
      <c r="C72" s="28">
        <f>COUNTIF(C57:C71,A72)</f>
        <v>1</v>
      </c>
      <c r="D72" s="28">
        <f>COUNTIF(D57:D71,A72)</f>
        <v>1</v>
      </c>
      <c r="E72" s="28">
        <f>COUNTIF(E57:E71,A72)</f>
        <v>1</v>
      </c>
      <c r="F72" s="28">
        <f>COUNTIF(F57:F71,A72)</f>
        <v>1</v>
      </c>
      <c r="G72" s="28">
        <f>COUNTIF(G57:G71,A72)</f>
        <v>1</v>
      </c>
    </row>
    <row r="75" spans="1:7" x14ac:dyDescent="0.25">
      <c r="A75" s="36" t="s">
        <v>35</v>
      </c>
      <c r="B75" s="36"/>
    </row>
    <row r="76" spans="1:7" x14ac:dyDescent="0.25">
      <c r="A76" s="37" t="str">
        <f>A6</f>
        <v>Schwester Nina</v>
      </c>
      <c r="B76" s="38">
        <f>COUNTIF(B6:AK6,"U")+COUNTIF(B30:AK30,"U")+COUNTIF(B54:G54,"U")</f>
        <v>2</v>
      </c>
    </row>
    <row r="77" spans="1:7" x14ac:dyDescent="0.25">
      <c r="A77" s="37" t="str">
        <f>A7</f>
        <v>Schwester Sybille</v>
      </c>
      <c r="B77" s="38">
        <f>COUNTIF(B7:AK7,"U")+COUNTIF(B31:AK31,"U")+COUNTIF(B55:G55,"U")</f>
        <v>1</v>
      </c>
    </row>
    <row r="78" spans="1:7" x14ac:dyDescent="0.25">
      <c r="A78" s="37" t="str">
        <f>A8</f>
        <v>Schwester Erika</v>
      </c>
      <c r="B78" s="38">
        <f>COUNTIF(B8:AK8,"U")+COUNTIF(B32:AK32,"U")+COUNTIF(B56:G56,"U")</f>
        <v>0</v>
      </c>
    </row>
    <row r="79" spans="1:7" x14ac:dyDescent="0.25">
      <c r="A79" s="37" t="str">
        <f>A9</f>
        <v>Zivi</v>
      </c>
      <c r="B79" s="38">
        <f>COUNTIF(B9:AK9,"U")+COUNTIF(B33:AK33,"U")+COUNTIF(B57:G57,"U")</f>
        <v>0</v>
      </c>
    </row>
    <row r="80" spans="1:7" x14ac:dyDescent="0.25">
      <c r="A80" s="37" t="str">
        <f>A10</f>
        <v>Schester Antia</v>
      </c>
      <c r="B80" s="38">
        <f>COUNTIF(B10:AK10,"U")+COUNTIF(B34:AK34,"U")+COUNTIF(B58:G58,"U")</f>
        <v>0</v>
      </c>
    </row>
    <row r="81" spans="1:2" x14ac:dyDescent="0.25">
      <c r="A81" s="37" t="str">
        <f>A11</f>
        <v>Schwester Marlies</v>
      </c>
      <c r="B81" s="38">
        <f>COUNTIF(B11:AK11,"U")+COUNTIF(B35:AK35,"U")+COUNTIF(B59:G59,"U")</f>
        <v>0</v>
      </c>
    </row>
    <row r="82" spans="1:2" x14ac:dyDescent="0.25">
      <c r="A82" s="37" t="str">
        <f>A12</f>
        <v>Pfleger Lars</v>
      </c>
      <c r="B82" s="38">
        <f>COUNTIF(B12:AK12,"U")+COUNTIF(B36:AK36,"U")+COUNTIF(B60:G60,"U")</f>
        <v>2</v>
      </c>
    </row>
    <row r="83" spans="1:2" x14ac:dyDescent="0.25">
      <c r="A83" s="37" t="str">
        <f>A13</f>
        <v>Schwester Mary</v>
      </c>
      <c r="B83" s="38">
        <f>COUNTIF(B13:AK13,"U")+COUNTIF(B37:AK37,"U")+COUNTIF(B61:G61,"U")</f>
        <v>0</v>
      </c>
    </row>
    <row r="84" spans="1:2" x14ac:dyDescent="0.25">
      <c r="A84" s="37" t="str">
        <f>A14</f>
        <v>Schwester Diana</v>
      </c>
      <c r="B84" s="38">
        <f>COUNTIF(B14:AK14,"U")+COUNTIF(B38:AK38,"U")+COUNTIF(B62:G62,"U")</f>
        <v>0</v>
      </c>
    </row>
    <row r="85" spans="1:2" x14ac:dyDescent="0.25">
      <c r="A85" s="37" t="str">
        <f>A15</f>
        <v>Zivi Sören</v>
      </c>
      <c r="B85" s="38">
        <f>COUNTIF(B15:AK15,"U")+COUNTIF(B39:AK39,"U")+COUNTIF(B63:G63,"U")</f>
        <v>2</v>
      </c>
    </row>
    <row r="86" spans="1:2" x14ac:dyDescent="0.25">
      <c r="A86" s="37" t="str">
        <f>A16</f>
        <v>Springer</v>
      </c>
      <c r="B86" s="38">
        <f>COUNTIF(B16:AK16,"U")+COUNTIF(B40:AK40,"U")+COUNTIF(B64:G64,"U")</f>
        <v>0</v>
      </c>
    </row>
    <row r="87" spans="1:2" x14ac:dyDescent="0.25">
      <c r="A87" s="37">
        <f>A17</f>
        <v>0</v>
      </c>
      <c r="B87" s="38">
        <f>COUNTIF(B17:AK17,"U")+COUNTIF(B41:AK41,"U")+COUNTIF(B65:G65,"U")</f>
        <v>0</v>
      </c>
    </row>
    <row r="88" spans="1:2" x14ac:dyDescent="0.25">
      <c r="A88" s="37">
        <f>A18</f>
        <v>0</v>
      </c>
      <c r="B88" s="38">
        <f>COUNTIF(B18:AK18,"U")+COUNTIF(B42:AK42,"U")+COUNTIF(B66:G66,"U")</f>
        <v>0</v>
      </c>
    </row>
    <row r="89" spans="1:2" x14ac:dyDescent="0.25">
      <c r="A89" s="37">
        <f>A19</f>
        <v>0</v>
      </c>
      <c r="B89" s="38">
        <f>COUNTIF(B19:AK19,"U")+COUNTIF(B43:AK43,"U")+COUNTIF(B67:G67,"U")</f>
        <v>0</v>
      </c>
    </row>
    <row r="90" spans="1:2" x14ac:dyDescent="0.25">
      <c r="A90" s="37">
        <f>A20</f>
        <v>0</v>
      </c>
      <c r="B90" s="38">
        <f>COUNTIF(B20:AK20,"U")+COUNTIF(B44:AK44,"U")+COUNTIF(B68:G68,"U")</f>
        <v>0</v>
      </c>
    </row>
  </sheetData>
  <dataConsolidate>
    <dataRefs count="1">
      <dataRef ref="A2:A7" sheet="Data"/>
    </dataRefs>
  </dataConsolidate>
  <mergeCells count="14">
    <mergeCell ref="B51:G51"/>
    <mergeCell ref="B27:G27"/>
    <mergeCell ref="H27:M27"/>
    <mergeCell ref="N27:S27"/>
    <mergeCell ref="T27:Y27"/>
    <mergeCell ref="Z27:AE27"/>
    <mergeCell ref="AF27:AK27"/>
    <mergeCell ref="A1:AK1"/>
    <mergeCell ref="B3:G3"/>
    <mergeCell ref="H3:M3"/>
    <mergeCell ref="N3:S3"/>
    <mergeCell ref="T3:Y3"/>
    <mergeCell ref="Z3:AE3"/>
    <mergeCell ref="AF3:AK3"/>
  </mergeCells>
  <conditionalFormatting sqref="B21:AK24">
    <cfRule type="cellIs" dxfId="3448" priority="356" operator="lessThan">
      <formula>1</formula>
    </cfRule>
    <cfRule type="cellIs" priority="357" operator="lessThan">
      <formula>1</formula>
    </cfRule>
  </conditionalFormatting>
  <conditionalFormatting sqref="A5">
    <cfRule type="cellIs" dxfId="3446" priority="574" operator="equal">
      <formula>"F"</formula>
    </cfRule>
    <cfRule type="cellIs" dxfId="3445" priority="575" operator="equal">
      <formula>#REF!</formula>
    </cfRule>
  </conditionalFormatting>
  <conditionalFormatting sqref="B6:G6 A5 B10:G10 H7:J7 N8:P8 R8:V8 X8:AA8 AD8:AE8 AG9:AK9 AD9 AG6:AK6 AD6 B14:G14 B11:C11 R9:S9 M9:P9 L7 N7 B16:G20">
    <cfRule type="cellIs" dxfId="3442" priority="568" operator="equal">
      <formula>"K"</formula>
    </cfRule>
    <cfRule type="cellIs" dxfId="3441" priority="569" operator="equal">
      <formula>"U"</formula>
    </cfRule>
    <cfRule type="cellIs" dxfId="3440" priority="570" operator="equal">
      <formula>"S"</formula>
    </cfRule>
    <cfRule type="cellIs" dxfId="3439" priority="571" operator="equal">
      <formula>"Z"</formula>
    </cfRule>
    <cfRule type="cellIs" dxfId="3438" priority="572" operator="equal">
      <formula>"N"</formula>
    </cfRule>
    <cfRule type="cellIs" dxfId="3437" priority="573" operator="equal">
      <formula>"F"</formula>
    </cfRule>
  </conditionalFormatting>
  <conditionalFormatting sqref="AF8:AK8">
    <cfRule type="cellIs" dxfId="3430" priority="490" operator="equal">
      <formula>"K"</formula>
    </cfRule>
    <cfRule type="cellIs" dxfId="3429" priority="491" operator="equal">
      <formula>"U"</formula>
    </cfRule>
    <cfRule type="cellIs" dxfId="3428" priority="492" operator="equal">
      <formula>"S"</formula>
    </cfRule>
    <cfRule type="cellIs" dxfId="3427" priority="493" operator="equal">
      <formula>"Z"</formula>
    </cfRule>
    <cfRule type="cellIs" dxfId="3426" priority="494" operator="equal">
      <formula>"N"</formula>
    </cfRule>
    <cfRule type="cellIs" dxfId="3425" priority="495" operator="equal">
      <formula>"F"</formula>
    </cfRule>
  </conditionalFormatting>
  <conditionalFormatting sqref="H6:M6 H10:M10 H14:M14 H16:M20">
    <cfRule type="cellIs" dxfId="3418" priority="562" operator="equal">
      <formula>"K"</formula>
    </cfRule>
    <cfRule type="cellIs" dxfId="3417" priority="563" operator="equal">
      <formula>"U"</formula>
    </cfRule>
    <cfRule type="cellIs" dxfId="3416" priority="564" operator="equal">
      <formula>"S"</formula>
    </cfRule>
    <cfRule type="cellIs" dxfId="3415" priority="565" operator="equal">
      <formula>"Z"</formula>
    </cfRule>
    <cfRule type="cellIs" dxfId="3414" priority="566" operator="equal">
      <formula>"N"</formula>
    </cfRule>
    <cfRule type="cellIs" dxfId="3413" priority="567" operator="equal">
      <formula>"F"</formula>
    </cfRule>
  </conditionalFormatting>
  <conditionalFormatting sqref="N6:S6 N10:S10 N14:S14 N16:S20">
    <cfRule type="cellIs" dxfId="3406" priority="556" operator="equal">
      <formula>"K"</formula>
    </cfRule>
    <cfRule type="cellIs" dxfId="3405" priority="557" operator="equal">
      <formula>"U"</formula>
    </cfRule>
    <cfRule type="cellIs" dxfId="3404" priority="558" operator="equal">
      <formula>"S"</formula>
    </cfRule>
    <cfRule type="cellIs" dxfId="3403" priority="559" operator="equal">
      <formula>"Z"</formula>
    </cfRule>
    <cfRule type="cellIs" dxfId="3402" priority="560" operator="equal">
      <formula>"N"</formula>
    </cfRule>
    <cfRule type="cellIs" dxfId="3401" priority="561" operator="equal">
      <formula>"F"</formula>
    </cfRule>
  </conditionalFormatting>
  <conditionalFormatting sqref="T6:Y6 T10:Y10 T14:Y14 T16:Y20">
    <cfRule type="cellIs" dxfId="3394" priority="550" operator="equal">
      <formula>"K"</formula>
    </cfRule>
    <cfRule type="cellIs" dxfId="3393" priority="551" operator="equal">
      <formula>"U"</formula>
    </cfRule>
    <cfRule type="cellIs" dxfId="3392" priority="552" operator="equal">
      <formula>"S"</formula>
    </cfRule>
    <cfRule type="cellIs" dxfId="3391" priority="553" operator="equal">
      <formula>"Z"</formula>
    </cfRule>
    <cfRule type="cellIs" dxfId="3390" priority="554" operator="equal">
      <formula>"N"</formula>
    </cfRule>
    <cfRule type="cellIs" dxfId="3389" priority="555" operator="equal">
      <formula>"F"</formula>
    </cfRule>
  </conditionalFormatting>
  <conditionalFormatting sqref="Z6:AC6 Z10:AE10 AE6 Z14:AE14 Z16:AE20">
    <cfRule type="cellIs" dxfId="3382" priority="544" operator="equal">
      <formula>"K"</formula>
    </cfRule>
    <cfRule type="cellIs" dxfId="3381" priority="545" operator="equal">
      <formula>"U"</formula>
    </cfRule>
    <cfRule type="cellIs" dxfId="3380" priority="546" operator="equal">
      <formula>"S"</formula>
    </cfRule>
    <cfRule type="cellIs" dxfId="3379" priority="547" operator="equal">
      <formula>"Z"</formula>
    </cfRule>
    <cfRule type="cellIs" dxfId="3378" priority="548" operator="equal">
      <formula>"N"</formula>
    </cfRule>
    <cfRule type="cellIs" dxfId="3377" priority="549" operator="equal">
      <formula>"F"</formula>
    </cfRule>
  </conditionalFormatting>
  <conditionalFormatting sqref="AF10:AK10 AF14:AK14 AF16:AK20">
    <cfRule type="cellIs" dxfId="3370" priority="538" operator="equal">
      <formula>"K"</formula>
    </cfRule>
    <cfRule type="cellIs" dxfId="3369" priority="539" operator="equal">
      <formula>"U"</formula>
    </cfRule>
    <cfRule type="cellIs" dxfId="3368" priority="540" operator="equal">
      <formula>"S"</formula>
    </cfRule>
    <cfRule type="cellIs" dxfId="3367" priority="541" operator="equal">
      <formula>"Z"</formula>
    </cfRule>
    <cfRule type="cellIs" dxfId="3366" priority="542" operator="equal">
      <formula>"N"</formula>
    </cfRule>
    <cfRule type="cellIs" dxfId="3365" priority="543" operator="equal">
      <formula>"F"</formula>
    </cfRule>
  </conditionalFormatting>
  <conditionalFormatting sqref="Z7:AE7">
    <cfRule type="cellIs" dxfId="3358" priority="514" operator="equal">
      <formula>"K"</formula>
    </cfRule>
    <cfRule type="cellIs" dxfId="3357" priority="515" operator="equal">
      <formula>"U"</formula>
    </cfRule>
    <cfRule type="cellIs" dxfId="3356" priority="516" operator="equal">
      <formula>"S"</formula>
    </cfRule>
    <cfRule type="cellIs" dxfId="3355" priority="517" operator="equal">
      <formula>"Z"</formula>
    </cfRule>
    <cfRule type="cellIs" dxfId="3354" priority="518" operator="equal">
      <formula>"N"</formula>
    </cfRule>
    <cfRule type="cellIs" dxfId="3353" priority="519" operator="equal">
      <formula>"F"</formula>
    </cfRule>
  </conditionalFormatting>
  <conditionalFormatting sqref="B7:G7">
    <cfRule type="cellIs" dxfId="3346" priority="532" operator="equal">
      <formula>"K"</formula>
    </cfRule>
    <cfRule type="cellIs" dxfId="3345" priority="533" operator="equal">
      <formula>"U"</formula>
    </cfRule>
    <cfRule type="cellIs" dxfId="3344" priority="534" operator="equal">
      <formula>"S"</formula>
    </cfRule>
    <cfRule type="cellIs" dxfId="3343" priority="535" operator="equal">
      <formula>"Z"</formula>
    </cfRule>
    <cfRule type="cellIs" dxfId="3342" priority="536" operator="equal">
      <formula>"N"</formula>
    </cfRule>
    <cfRule type="cellIs" dxfId="3341" priority="537" operator="equal">
      <formula>"F"</formula>
    </cfRule>
  </conditionalFormatting>
  <conditionalFormatting sqref="O7:S7">
    <cfRule type="cellIs" dxfId="3334" priority="526" operator="equal">
      <formula>"K"</formula>
    </cfRule>
    <cfRule type="cellIs" dxfId="3333" priority="527" operator="equal">
      <formula>"U"</formula>
    </cfRule>
    <cfRule type="cellIs" dxfId="3332" priority="528" operator="equal">
      <formula>"S"</formula>
    </cfRule>
    <cfRule type="cellIs" dxfId="3331" priority="529" operator="equal">
      <formula>"Z"</formula>
    </cfRule>
    <cfRule type="cellIs" dxfId="3330" priority="530" operator="equal">
      <formula>"N"</formula>
    </cfRule>
    <cfRule type="cellIs" dxfId="3329" priority="531" operator="equal">
      <formula>"F"</formula>
    </cfRule>
  </conditionalFormatting>
  <conditionalFormatting sqref="T7:Y7">
    <cfRule type="cellIs" dxfId="3322" priority="520" operator="equal">
      <formula>"K"</formula>
    </cfRule>
    <cfRule type="cellIs" dxfId="3321" priority="521" operator="equal">
      <formula>"U"</formula>
    </cfRule>
    <cfRule type="cellIs" dxfId="3320" priority="522" operator="equal">
      <formula>"S"</formula>
    </cfRule>
    <cfRule type="cellIs" dxfId="3319" priority="523" operator="equal">
      <formula>"Z"</formula>
    </cfRule>
    <cfRule type="cellIs" dxfId="3318" priority="524" operator="equal">
      <formula>"N"</formula>
    </cfRule>
    <cfRule type="cellIs" dxfId="3317" priority="525" operator="equal">
      <formula>"F"</formula>
    </cfRule>
  </conditionalFormatting>
  <conditionalFormatting sqref="AF7:AK7">
    <cfRule type="cellIs" dxfId="3310" priority="508" operator="equal">
      <formula>"K"</formula>
    </cfRule>
    <cfRule type="cellIs" dxfId="3309" priority="509" operator="equal">
      <formula>"U"</formula>
    </cfRule>
    <cfRule type="cellIs" dxfId="3308" priority="510" operator="equal">
      <formula>"S"</formula>
    </cfRule>
    <cfRule type="cellIs" dxfId="3307" priority="511" operator="equal">
      <formula>"Z"</formula>
    </cfRule>
    <cfRule type="cellIs" dxfId="3306" priority="512" operator="equal">
      <formula>"N"</formula>
    </cfRule>
    <cfRule type="cellIs" dxfId="3305" priority="513" operator="equal">
      <formula>"F"</formula>
    </cfRule>
  </conditionalFormatting>
  <conditionalFormatting sqref="B8:G8">
    <cfRule type="cellIs" dxfId="3298" priority="502" operator="equal">
      <formula>"K"</formula>
    </cfRule>
    <cfRule type="cellIs" dxfId="3297" priority="503" operator="equal">
      <formula>"U"</formula>
    </cfRule>
    <cfRule type="cellIs" dxfId="3296" priority="504" operator="equal">
      <formula>"S"</formula>
    </cfRule>
    <cfRule type="cellIs" dxfId="3295" priority="505" operator="equal">
      <formula>"Z"</formula>
    </cfRule>
    <cfRule type="cellIs" dxfId="3294" priority="506" operator="equal">
      <formula>"N"</formula>
    </cfRule>
    <cfRule type="cellIs" dxfId="3293" priority="507" operator="equal">
      <formula>"F"</formula>
    </cfRule>
  </conditionalFormatting>
  <conditionalFormatting sqref="J8:M8">
    <cfRule type="cellIs" dxfId="3286" priority="496" operator="equal">
      <formula>"K"</formula>
    </cfRule>
    <cfRule type="cellIs" dxfId="3285" priority="497" operator="equal">
      <formula>"U"</formula>
    </cfRule>
    <cfRule type="cellIs" dxfId="3284" priority="498" operator="equal">
      <formula>"S"</formula>
    </cfRule>
    <cfRule type="cellIs" dxfId="3283" priority="499" operator="equal">
      <formula>"Z"</formula>
    </cfRule>
    <cfRule type="cellIs" dxfId="3282" priority="500" operator="equal">
      <formula>"N"</formula>
    </cfRule>
    <cfRule type="cellIs" dxfId="3281" priority="501" operator="equal">
      <formula>"F"</formula>
    </cfRule>
  </conditionalFormatting>
  <conditionalFormatting sqref="H9:J9 L9">
    <cfRule type="cellIs" dxfId="3274" priority="484" operator="equal">
      <formula>"K"</formula>
    </cfRule>
    <cfRule type="cellIs" dxfId="3273" priority="485" operator="equal">
      <formula>"U"</formula>
    </cfRule>
    <cfRule type="cellIs" dxfId="3272" priority="486" operator="equal">
      <formula>"S"</formula>
    </cfRule>
    <cfRule type="cellIs" dxfId="3271" priority="487" operator="equal">
      <formula>"Z"</formula>
    </cfRule>
    <cfRule type="cellIs" dxfId="3270" priority="488" operator="equal">
      <formula>"N"</formula>
    </cfRule>
    <cfRule type="cellIs" dxfId="3269" priority="489" operator="equal">
      <formula>"F"</formula>
    </cfRule>
  </conditionalFormatting>
  <conditionalFormatting sqref="B9:G9">
    <cfRule type="cellIs" dxfId="3262" priority="478" operator="equal">
      <formula>"K"</formula>
    </cfRule>
    <cfRule type="cellIs" dxfId="3261" priority="479" operator="equal">
      <formula>"U"</formula>
    </cfRule>
    <cfRule type="cellIs" dxfId="3260" priority="480" operator="equal">
      <formula>"S"</formula>
    </cfRule>
    <cfRule type="cellIs" dxfId="3259" priority="481" operator="equal">
      <formula>"Z"</formula>
    </cfRule>
    <cfRule type="cellIs" dxfId="3258" priority="482" operator="equal">
      <formula>"N"</formula>
    </cfRule>
    <cfRule type="cellIs" dxfId="3257" priority="483" operator="equal">
      <formula>"F"</formula>
    </cfRule>
  </conditionalFormatting>
  <conditionalFormatting sqref="T9:Y9">
    <cfRule type="cellIs" dxfId="3250" priority="472" operator="equal">
      <formula>"K"</formula>
    </cfRule>
    <cfRule type="cellIs" dxfId="3249" priority="473" operator="equal">
      <formula>"U"</formula>
    </cfRule>
    <cfRule type="cellIs" dxfId="3248" priority="474" operator="equal">
      <formula>"S"</formula>
    </cfRule>
    <cfRule type="cellIs" dxfId="3247" priority="475" operator="equal">
      <formula>"Z"</formula>
    </cfRule>
    <cfRule type="cellIs" dxfId="3246" priority="476" operator="equal">
      <formula>"N"</formula>
    </cfRule>
    <cfRule type="cellIs" dxfId="3245" priority="477" operator="equal">
      <formula>"F"</formula>
    </cfRule>
  </conditionalFormatting>
  <conditionalFormatting sqref="Z9:AC9 AE9">
    <cfRule type="cellIs" dxfId="3238" priority="466" operator="equal">
      <formula>"K"</formula>
    </cfRule>
    <cfRule type="cellIs" dxfId="3237" priority="467" operator="equal">
      <formula>"U"</formula>
    </cfRule>
    <cfRule type="cellIs" dxfId="3236" priority="468" operator="equal">
      <formula>"S"</formula>
    </cfRule>
    <cfRule type="cellIs" dxfId="3235" priority="469" operator="equal">
      <formula>"Z"</formula>
    </cfRule>
    <cfRule type="cellIs" dxfId="3234" priority="470" operator="equal">
      <formula>"N"</formula>
    </cfRule>
    <cfRule type="cellIs" dxfId="3233" priority="471" operator="equal">
      <formula>"F"</formula>
    </cfRule>
  </conditionalFormatting>
  <conditionalFormatting sqref="D11:I11 AI11:AK11 AF11">
    <cfRule type="cellIs" dxfId="3226" priority="460" operator="equal">
      <formula>"K"</formula>
    </cfRule>
    <cfRule type="cellIs" dxfId="3225" priority="461" operator="equal">
      <formula>"U"</formula>
    </cfRule>
    <cfRule type="cellIs" dxfId="3224" priority="462" operator="equal">
      <formula>"S"</formula>
    </cfRule>
    <cfRule type="cellIs" dxfId="3223" priority="463" operator="equal">
      <formula>"Z"</formula>
    </cfRule>
    <cfRule type="cellIs" dxfId="3222" priority="464" operator="equal">
      <formula>"N"</formula>
    </cfRule>
    <cfRule type="cellIs" dxfId="3221" priority="465" operator="equal">
      <formula>"F"</formula>
    </cfRule>
  </conditionalFormatting>
  <conditionalFormatting sqref="J11:O11">
    <cfRule type="cellIs" dxfId="3214" priority="454" operator="equal">
      <formula>"K"</formula>
    </cfRule>
    <cfRule type="cellIs" dxfId="3213" priority="455" operator="equal">
      <formula>"U"</formula>
    </cfRule>
    <cfRule type="cellIs" dxfId="3212" priority="456" operator="equal">
      <formula>"S"</formula>
    </cfRule>
    <cfRule type="cellIs" dxfId="3211" priority="457" operator="equal">
      <formula>"Z"</formula>
    </cfRule>
    <cfRule type="cellIs" dxfId="3210" priority="458" operator="equal">
      <formula>"N"</formula>
    </cfRule>
    <cfRule type="cellIs" dxfId="3209" priority="459" operator="equal">
      <formula>"F"</formula>
    </cfRule>
  </conditionalFormatting>
  <conditionalFormatting sqref="P11:U11">
    <cfRule type="cellIs" dxfId="3202" priority="448" operator="equal">
      <formula>"K"</formula>
    </cfRule>
    <cfRule type="cellIs" dxfId="3201" priority="449" operator="equal">
      <formula>"U"</formula>
    </cfRule>
    <cfRule type="cellIs" dxfId="3200" priority="450" operator="equal">
      <formula>"S"</formula>
    </cfRule>
    <cfRule type="cellIs" dxfId="3199" priority="451" operator="equal">
      <formula>"Z"</formula>
    </cfRule>
    <cfRule type="cellIs" dxfId="3198" priority="452" operator="equal">
      <formula>"N"</formula>
    </cfRule>
    <cfRule type="cellIs" dxfId="3197" priority="453" operator="equal">
      <formula>"F"</formula>
    </cfRule>
  </conditionalFormatting>
  <conditionalFormatting sqref="V11:AA11">
    <cfRule type="cellIs" dxfId="3190" priority="442" operator="equal">
      <formula>"K"</formula>
    </cfRule>
    <cfRule type="cellIs" dxfId="3189" priority="443" operator="equal">
      <formula>"U"</formula>
    </cfRule>
    <cfRule type="cellIs" dxfId="3188" priority="444" operator="equal">
      <formula>"S"</formula>
    </cfRule>
    <cfRule type="cellIs" dxfId="3187" priority="445" operator="equal">
      <formula>"Z"</formula>
    </cfRule>
    <cfRule type="cellIs" dxfId="3186" priority="446" operator="equal">
      <formula>"N"</formula>
    </cfRule>
    <cfRule type="cellIs" dxfId="3185" priority="447" operator="equal">
      <formula>"F"</formula>
    </cfRule>
  </conditionalFormatting>
  <conditionalFormatting sqref="AB11:AE11 AG11">
    <cfRule type="cellIs" dxfId="3178" priority="436" operator="equal">
      <formula>"K"</formula>
    </cfRule>
    <cfRule type="cellIs" dxfId="3177" priority="437" operator="equal">
      <formula>"U"</formula>
    </cfRule>
    <cfRule type="cellIs" dxfId="3176" priority="438" operator="equal">
      <formula>"S"</formula>
    </cfRule>
    <cfRule type="cellIs" dxfId="3175" priority="439" operator="equal">
      <formula>"Z"</formula>
    </cfRule>
    <cfRule type="cellIs" dxfId="3174" priority="440" operator="equal">
      <formula>"N"</formula>
    </cfRule>
    <cfRule type="cellIs" dxfId="3173" priority="441" operator="equal">
      <formula>"F"</formula>
    </cfRule>
  </conditionalFormatting>
  <conditionalFormatting sqref="AF13:AK13">
    <cfRule type="cellIs" dxfId="3166" priority="382" operator="equal">
      <formula>"K"</formula>
    </cfRule>
    <cfRule type="cellIs" dxfId="3165" priority="383" operator="equal">
      <formula>"U"</formula>
    </cfRule>
    <cfRule type="cellIs" dxfId="3164" priority="384" operator="equal">
      <formula>"S"</formula>
    </cfRule>
    <cfRule type="cellIs" dxfId="3163" priority="385" operator="equal">
      <formula>"Z"</formula>
    </cfRule>
    <cfRule type="cellIs" dxfId="3162" priority="386" operator="equal">
      <formula>"N"</formula>
    </cfRule>
    <cfRule type="cellIs" dxfId="3161" priority="387" operator="equal">
      <formula>"F"</formula>
    </cfRule>
  </conditionalFormatting>
  <conditionalFormatting sqref="B12:G12 AG12:AK12 AD12">
    <cfRule type="cellIs" dxfId="3154" priority="430" operator="equal">
      <formula>"K"</formula>
    </cfRule>
    <cfRule type="cellIs" dxfId="3153" priority="431" operator="equal">
      <formula>"U"</formula>
    </cfRule>
    <cfRule type="cellIs" dxfId="3152" priority="432" operator="equal">
      <formula>"S"</formula>
    </cfRule>
    <cfRule type="cellIs" dxfId="3151" priority="433" operator="equal">
      <formula>"Z"</formula>
    </cfRule>
    <cfRule type="cellIs" dxfId="3150" priority="434" operator="equal">
      <formula>"N"</formula>
    </cfRule>
    <cfRule type="cellIs" dxfId="3149" priority="435" operator="equal">
      <formula>"F"</formula>
    </cfRule>
  </conditionalFormatting>
  <conditionalFormatting sqref="H12:M12">
    <cfRule type="cellIs" dxfId="3142" priority="424" operator="equal">
      <formula>"K"</formula>
    </cfRule>
    <cfRule type="cellIs" dxfId="3141" priority="425" operator="equal">
      <formula>"U"</formula>
    </cfRule>
    <cfRule type="cellIs" dxfId="3140" priority="426" operator="equal">
      <formula>"S"</formula>
    </cfRule>
    <cfRule type="cellIs" dxfId="3139" priority="427" operator="equal">
      <formula>"Z"</formula>
    </cfRule>
    <cfRule type="cellIs" dxfId="3138" priority="428" operator="equal">
      <formula>"N"</formula>
    </cfRule>
    <cfRule type="cellIs" dxfId="3137" priority="429" operator="equal">
      <formula>"F"</formula>
    </cfRule>
  </conditionalFormatting>
  <conditionalFormatting sqref="N12:S12">
    <cfRule type="cellIs" dxfId="3130" priority="419" operator="equal">
      <formula>"U"</formula>
    </cfRule>
    <cfRule type="cellIs" dxfId="3129" priority="420" operator="equal">
      <formula>"S"</formula>
    </cfRule>
    <cfRule type="cellIs" dxfId="3128" priority="421" operator="equal">
      <formula>"Z"</formula>
    </cfRule>
    <cfRule type="cellIs" dxfId="3127" priority="422" operator="equal">
      <formula>"N"</formula>
    </cfRule>
    <cfRule type="cellIs" dxfId="3126" priority="423" operator="equal">
      <formula>"F"</formula>
    </cfRule>
  </conditionalFormatting>
  <conditionalFormatting sqref="T12:Y12">
    <cfRule type="cellIs" dxfId="3120" priority="412" operator="equal">
      <formula>"K"</formula>
    </cfRule>
    <cfRule type="cellIs" dxfId="3119" priority="413" operator="equal">
      <formula>"U"</formula>
    </cfRule>
    <cfRule type="cellIs" dxfId="3118" priority="414" operator="equal">
      <formula>"S"</formula>
    </cfRule>
    <cfRule type="cellIs" dxfId="3117" priority="415" operator="equal">
      <formula>"Z"</formula>
    </cfRule>
    <cfRule type="cellIs" dxfId="3116" priority="416" operator="equal">
      <formula>"N"</formula>
    </cfRule>
    <cfRule type="cellIs" dxfId="3115" priority="417" operator="equal">
      <formula>"F"</formula>
    </cfRule>
  </conditionalFormatting>
  <conditionalFormatting sqref="Z12:AC12 AE12">
    <cfRule type="cellIs" dxfId="3108" priority="406" operator="equal">
      <formula>"K"</formula>
    </cfRule>
    <cfRule type="cellIs" dxfId="3107" priority="407" operator="equal">
      <formula>"U"</formula>
    </cfRule>
    <cfRule type="cellIs" dxfId="3106" priority="408" operator="equal">
      <formula>"S"</formula>
    </cfRule>
    <cfRule type="cellIs" dxfId="3105" priority="409" operator="equal">
      <formula>"Z"</formula>
    </cfRule>
    <cfRule type="cellIs" dxfId="3104" priority="410" operator="equal">
      <formula>"N"</formula>
    </cfRule>
    <cfRule type="cellIs" dxfId="3103" priority="411" operator="equal">
      <formula>"F"</formula>
    </cfRule>
  </conditionalFormatting>
  <conditionalFormatting sqref="N13:P13 R13:V13 X13:AB13 AD13:AE13">
    <cfRule type="cellIs" dxfId="3096" priority="400" operator="equal">
      <formula>"K"</formula>
    </cfRule>
    <cfRule type="cellIs" dxfId="3095" priority="401" operator="equal">
      <formula>"U"</formula>
    </cfRule>
    <cfRule type="cellIs" dxfId="3094" priority="402" operator="equal">
      <formula>"S"</formula>
    </cfRule>
    <cfRule type="cellIs" dxfId="3093" priority="403" operator="equal">
      <formula>"Z"</formula>
    </cfRule>
    <cfRule type="cellIs" dxfId="3092" priority="404" operator="equal">
      <formula>"N"</formula>
    </cfRule>
    <cfRule type="cellIs" dxfId="3091" priority="405" operator="equal">
      <formula>"F"</formula>
    </cfRule>
  </conditionalFormatting>
  <conditionalFormatting sqref="B13:G13">
    <cfRule type="cellIs" dxfId="3084" priority="394" operator="equal">
      <formula>"K"</formula>
    </cfRule>
    <cfRule type="cellIs" dxfId="3083" priority="395" operator="equal">
      <formula>"U"</formula>
    </cfRule>
    <cfRule type="cellIs" dxfId="3082" priority="396" operator="equal">
      <formula>"S"</formula>
    </cfRule>
    <cfRule type="cellIs" dxfId="3081" priority="397" operator="equal">
      <formula>"Z"</formula>
    </cfRule>
    <cfRule type="cellIs" dxfId="3080" priority="398" operator="equal">
      <formula>"N"</formula>
    </cfRule>
    <cfRule type="cellIs" dxfId="3079" priority="399" operator="equal">
      <formula>"F"</formula>
    </cfRule>
  </conditionalFormatting>
  <conditionalFormatting sqref="H13:M13">
    <cfRule type="cellIs" dxfId="3072" priority="388" operator="equal">
      <formula>"K"</formula>
    </cfRule>
    <cfRule type="cellIs" dxfId="3071" priority="389" operator="equal">
      <formula>"U"</formula>
    </cfRule>
    <cfRule type="cellIs" dxfId="3070" priority="390" operator="equal">
      <formula>"S"</formula>
    </cfRule>
    <cfRule type="cellIs" dxfId="3069" priority="391" operator="equal">
      <formula>"Z"</formula>
    </cfRule>
    <cfRule type="cellIs" dxfId="3068" priority="392" operator="equal">
      <formula>"N"</formula>
    </cfRule>
    <cfRule type="cellIs" dxfId="3067" priority="393" operator="equal">
      <formula>"F"</formula>
    </cfRule>
  </conditionalFormatting>
  <conditionalFormatting sqref="A21">
    <cfRule type="cellIs" dxfId="3060" priority="376" operator="equal">
      <formula>"K"</formula>
    </cfRule>
    <cfRule type="cellIs" dxfId="3059" priority="377" operator="equal">
      <formula>"U"</formula>
    </cfRule>
    <cfRule type="cellIs" dxfId="3058" priority="378" operator="equal">
      <formula>"S"</formula>
    </cfRule>
    <cfRule type="cellIs" dxfId="3057" priority="379" operator="equal">
      <formula>"Z"</formula>
    </cfRule>
    <cfRule type="cellIs" dxfId="3056" priority="380" operator="equal">
      <formula>"N"</formula>
    </cfRule>
    <cfRule type="cellIs" dxfId="3055" priority="381" operator="equal">
      <formula>"F"</formula>
    </cfRule>
  </conditionalFormatting>
  <conditionalFormatting sqref="A22">
    <cfRule type="cellIs" dxfId="3048" priority="370" operator="equal">
      <formula>"K"</formula>
    </cfRule>
    <cfRule type="cellIs" dxfId="3047" priority="371" operator="equal">
      <formula>"U"</formula>
    </cfRule>
    <cfRule type="cellIs" dxfId="3046" priority="372" operator="equal">
      <formula>"S"</formula>
    </cfRule>
    <cfRule type="cellIs" dxfId="3045" priority="373" operator="equal">
      <formula>"Z"</formula>
    </cfRule>
    <cfRule type="cellIs" dxfId="3044" priority="374" operator="equal">
      <formula>"N"</formula>
    </cfRule>
    <cfRule type="cellIs" dxfId="3043" priority="375" operator="equal">
      <formula>"F"</formula>
    </cfRule>
  </conditionalFormatting>
  <conditionalFormatting sqref="A23">
    <cfRule type="cellIs" dxfId="3036" priority="364" operator="equal">
      <formula>"K"</formula>
    </cfRule>
    <cfRule type="cellIs" dxfId="3035" priority="365" operator="equal">
      <formula>"U"</formula>
    </cfRule>
    <cfRule type="cellIs" dxfId="3034" priority="366" operator="equal">
      <formula>"S"</formula>
    </cfRule>
    <cfRule type="cellIs" dxfId="3033" priority="367" operator="equal">
      <formula>"Z"</formula>
    </cfRule>
    <cfRule type="cellIs" dxfId="3032" priority="368" operator="equal">
      <formula>"N"</formula>
    </cfRule>
    <cfRule type="cellIs" dxfId="3031" priority="369" operator="equal">
      <formula>"F"</formula>
    </cfRule>
  </conditionalFormatting>
  <conditionalFormatting sqref="A24">
    <cfRule type="cellIs" dxfId="3024" priority="358" operator="equal">
      <formula>"K"</formula>
    </cfRule>
    <cfRule type="cellIs" dxfId="3023" priority="359" operator="equal">
      <formula>"U"</formula>
    </cfRule>
    <cfRule type="cellIs" dxfId="3022" priority="360" operator="equal">
      <formula>"S"</formula>
    </cfRule>
    <cfRule type="cellIs" dxfId="3021" priority="361" operator="equal">
      <formula>"Z"</formula>
    </cfRule>
    <cfRule type="cellIs" dxfId="3020" priority="362" operator="equal">
      <formula>"N"</formula>
    </cfRule>
    <cfRule type="cellIs" dxfId="3019" priority="363" operator="equal">
      <formula>"F"</formula>
    </cfRule>
  </conditionalFormatting>
  <conditionalFormatting sqref="B69:G72">
    <cfRule type="cellIs" dxfId="3012" priority="66" operator="lessThan">
      <formula>1</formula>
    </cfRule>
    <cfRule type="cellIs" priority="67" operator="lessThan">
      <formula>1</formula>
    </cfRule>
  </conditionalFormatting>
  <conditionalFormatting sqref="B45:AK48">
    <cfRule type="cellIs" dxfId="3010" priority="136" operator="lessThan">
      <formula>1</formula>
    </cfRule>
    <cfRule type="cellIs" priority="137" operator="lessThan">
      <formula>1</formula>
    </cfRule>
  </conditionalFormatting>
  <conditionalFormatting sqref="A29">
    <cfRule type="cellIs" dxfId="3008" priority="354" operator="equal">
      <formula>"F"</formula>
    </cfRule>
    <cfRule type="cellIs" dxfId="3007" priority="355" operator="equal">
      <formula>#REF!</formula>
    </cfRule>
  </conditionalFormatting>
  <conditionalFormatting sqref="B30:G30 A29 B34:G34 H31:J31 N32:P32 R32:V32 X32:AA32 AD32:AE32 AG33:AK33 AD33 AG30:AK30 AD30 B38:G38 B35:C35 R33:S33 M33:P33 L31 N31 B40:G44">
    <cfRule type="cellIs" dxfId="3004" priority="348" operator="equal">
      <formula>"K"</formula>
    </cfRule>
    <cfRule type="cellIs" dxfId="3003" priority="349" operator="equal">
      <formula>"U"</formula>
    </cfRule>
    <cfRule type="cellIs" dxfId="3002" priority="350" operator="equal">
      <formula>"S"</formula>
    </cfRule>
    <cfRule type="cellIs" dxfId="3001" priority="351" operator="equal">
      <formula>"Z"</formula>
    </cfRule>
    <cfRule type="cellIs" dxfId="3000" priority="352" operator="equal">
      <formula>"N"</formula>
    </cfRule>
    <cfRule type="cellIs" dxfId="2999" priority="353" operator="equal">
      <formula>"F"</formula>
    </cfRule>
  </conditionalFormatting>
  <conditionalFormatting sqref="AF32:AK32">
    <cfRule type="cellIs" dxfId="2992" priority="270" operator="equal">
      <formula>"K"</formula>
    </cfRule>
    <cfRule type="cellIs" dxfId="2991" priority="271" operator="equal">
      <formula>"U"</formula>
    </cfRule>
    <cfRule type="cellIs" dxfId="2990" priority="272" operator="equal">
      <formula>"S"</formula>
    </cfRule>
    <cfRule type="cellIs" dxfId="2989" priority="273" operator="equal">
      <formula>"Z"</formula>
    </cfRule>
    <cfRule type="cellIs" dxfId="2988" priority="274" operator="equal">
      <formula>"N"</formula>
    </cfRule>
    <cfRule type="cellIs" dxfId="2987" priority="275" operator="equal">
      <formula>"F"</formula>
    </cfRule>
  </conditionalFormatting>
  <conditionalFormatting sqref="H30:M30 H34:M34 H38:M38 H40:M44">
    <cfRule type="cellIs" dxfId="2980" priority="342" operator="equal">
      <formula>"K"</formula>
    </cfRule>
    <cfRule type="cellIs" dxfId="2979" priority="343" operator="equal">
      <formula>"U"</formula>
    </cfRule>
    <cfRule type="cellIs" dxfId="2978" priority="344" operator="equal">
      <formula>"S"</formula>
    </cfRule>
    <cfRule type="cellIs" dxfId="2977" priority="345" operator="equal">
      <formula>"Z"</formula>
    </cfRule>
    <cfRule type="cellIs" dxfId="2976" priority="346" operator="equal">
      <formula>"N"</formula>
    </cfRule>
    <cfRule type="cellIs" dxfId="2975" priority="347" operator="equal">
      <formula>"F"</formula>
    </cfRule>
  </conditionalFormatting>
  <conditionalFormatting sqref="N30:S30 N34:S34 N38:S38 N40:S44">
    <cfRule type="cellIs" dxfId="2968" priority="336" operator="equal">
      <formula>"K"</formula>
    </cfRule>
    <cfRule type="cellIs" dxfId="2967" priority="337" operator="equal">
      <formula>"U"</formula>
    </cfRule>
    <cfRule type="cellIs" dxfId="2966" priority="338" operator="equal">
      <formula>"S"</formula>
    </cfRule>
    <cfRule type="cellIs" dxfId="2965" priority="339" operator="equal">
      <formula>"Z"</formula>
    </cfRule>
    <cfRule type="cellIs" dxfId="2964" priority="340" operator="equal">
      <formula>"N"</formula>
    </cfRule>
    <cfRule type="cellIs" dxfId="2963" priority="341" operator="equal">
      <formula>"F"</formula>
    </cfRule>
  </conditionalFormatting>
  <conditionalFormatting sqref="T30:Y30 T34:Y34 T38:Y38 T40:Y44">
    <cfRule type="cellIs" dxfId="2956" priority="330" operator="equal">
      <formula>"K"</formula>
    </cfRule>
    <cfRule type="cellIs" dxfId="2955" priority="331" operator="equal">
      <formula>"U"</formula>
    </cfRule>
    <cfRule type="cellIs" dxfId="2954" priority="332" operator="equal">
      <formula>"S"</formula>
    </cfRule>
    <cfRule type="cellIs" dxfId="2953" priority="333" operator="equal">
      <formula>"Z"</formula>
    </cfRule>
    <cfRule type="cellIs" dxfId="2952" priority="334" operator="equal">
      <formula>"N"</formula>
    </cfRule>
    <cfRule type="cellIs" dxfId="2951" priority="335" operator="equal">
      <formula>"F"</formula>
    </cfRule>
  </conditionalFormatting>
  <conditionalFormatting sqref="Z30:AC30 Z34:AE34 AE30 Z38:AE38 Z40:AE44">
    <cfRule type="cellIs" dxfId="2944" priority="324" operator="equal">
      <formula>"K"</formula>
    </cfRule>
    <cfRule type="cellIs" dxfId="2943" priority="325" operator="equal">
      <formula>"U"</formula>
    </cfRule>
    <cfRule type="cellIs" dxfId="2942" priority="326" operator="equal">
      <formula>"S"</formula>
    </cfRule>
    <cfRule type="cellIs" dxfId="2941" priority="327" operator="equal">
      <formula>"Z"</formula>
    </cfRule>
    <cfRule type="cellIs" dxfId="2940" priority="328" operator="equal">
      <formula>"N"</formula>
    </cfRule>
    <cfRule type="cellIs" dxfId="2939" priority="329" operator="equal">
      <formula>"F"</formula>
    </cfRule>
  </conditionalFormatting>
  <conditionalFormatting sqref="AF34:AK34 AF38:AK38 AF40:AK44">
    <cfRule type="cellIs" dxfId="2932" priority="318" operator="equal">
      <formula>"K"</formula>
    </cfRule>
    <cfRule type="cellIs" dxfId="2931" priority="319" operator="equal">
      <formula>"U"</formula>
    </cfRule>
    <cfRule type="cellIs" dxfId="2930" priority="320" operator="equal">
      <formula>"S"</formula>
    </cfRule>
    <cfRule type="cellIs" dxfId="2929" priority="321" operator="equal">
      <formula>"Z"</formula>
    </cfRule>
    <cfRule type="cellIs" dxfId="2928" priority="322" operator="equal">
      <formula>"N"</formula>
    </cfRule>
    <cfRule type="cellIs" dxfId="2927" priority="323" operator="equal">
      <formula>"F"</formula>
    </cfRule>
  </conditionalFormatting>
  <conditionalFormatting sqref="Z31:AE31">
    <cfRule type="cellIs" dxfId="2920" priority="294" operator="equal">
      <formula>"K"</formula>
    </cfRule>
    <cfRule type="cellIs" dxfId="2919" priority="295" operator="equal">
      <formula>"U"</formula>
    </cfRule>
    <cfRule type="cellIs" dxfId="2918" priority="296" operator="equal">
      <formula>"S"</formula>
    </cfRule>
    <cfRule type="cellIs" dxfId="2917" priority="297" operator="equal">
      <formula>"Z"</formula>
    </cfRule>
    <cfRule type="cellIs" dxfId="2916" priority="298" operator="equal">
      <formula>"N"</formula>
    </cfRule>
    <cfRule type="cellIs" dxfId="2915" priority="299" operator="equal">
      <formula>"F"</formula>
    </cfRule>
  </conditionalFormatting>
  <conditionalFormatting sqref="B31:G31">
    <cfRule type="cellIs" dxfId="2908" priority="312" operator="equal">
      <formula>"K"</formula>
    </cfRule>
    <cfRule type="cellIs" dxfId="2907" priority="313" operator="equal">
      <formula>"U"</formula>
    </cfRule>
    <cfRule type="cellIs" dxfId="2906" priority="314" operator="equal">
      <formula>"S"</formula>
    </cfRule>
    <cfRule type="cellIs" dxfId="2905" priority="315" operator="equal">
      <formula>"Z"</formula>
    </cfRule>
    <cfRule type="cellIs" dxfId="2904" priority="316" operator="equal">
      <formula>"N"</formula>
    </cfRule>
    <cfRule type="cellIs" dxfId="2903" priority="317" operator="equal">
      <formula>"F"</formula>
    </cfRule>
  </conditionalFormatting>
  <conditionalFormatting sqref="O31:S31">
    <cfRule type="cellIs" dxfId="2896" priority="306" operator="equal">
      <formula>"K"</formula>
    </cfRule>
    <cfRule type="cellIs" dxfId="2895" priority="307" operator="equal">
      <formula>"U"</formula>
    </cfRule>
    <cfRule type="cellIs" dxfId="2894" priority="308" operator="equal">
      <formula>"S"</formula>
    </cfRule>
    <cfRule type="cellIs" dxfId="2893" priority="309" operator="equal">
      <formula>"Z"</formula>
    </cfRule>
    <cfRule type="cellIs" dxfId="2892" priority="310" operator="equal">
      <formula>"N"</formula>
    </cfRule>
    <cfRule type="cellIs" dxfId="2891" priority="311" operator="equal">
      <formula>"F"</formula>
    </cfRule>
  </conditionalFormatting>
  <conditionalFormatting sqref="T31:Y31">
    <cfRule type="cellIs" dxfId="2884" priority="300" operator="equal">
      <formula>"K"</formula>
    </cfRule>
    <cfRule type="cellIs" dxfId="2883" priority="301" operator="equal">
      <formula>"U"</formula>
    </cfRule>
    <cfRule type="cellIs" dxfId="2882" priority="302" operator="equal">
      <formula>"S"</formula>
    </cfRule>
    <cfRule type="cellIs" dxfId="2881" priority="303" operator="equal">
      <formula>"Z"</formula>
    </cfRule>
    <cfRule type="cellIs" dxfId="2880" priority="304" operator="equal">
      <formula>"N"</formula>
    </cfRule>
    <cfRule type="cellIs" dxfId="2879" priority="305" operator="equal">
      <formula>"F"</formula>
    </cfRule>
  </conditionalFormatting>
  <conditionalFormatting sqref="AF31:AK31">
    <cfRule type="cellIs" dxfId="2872" priority="288" operator="equal">
      <formula>"K"</formula>
    </cfRule>
    <cfRule type="cellIs" dxfId="2871" priority="289" operator="equal">
      <formula>"U"</formula>
    </cfRule>
    <cfRule type="cellIs" dxfId="2870" priority="290" operator="equal">
      <formula>"S"</formula>
    </cfRule>
    <cfRule type="cellIs" dxfId="2869" priority="291" operator="equal">
      <formula>"Z"</formula>
    </cfRule>
    <cfRule type="cellIs" dxfId="2868" priority="292" operator="equal">
      <formula>"N"</formula>
    </cfRule>
    <cfRule type="cellIs" dxfId="2867" priority="293" operator="equal">
      <formula>"F"</formula>
    </cfRule>
  </conditionalFormatting>
  <conditionalFormatting sqref="B32:G32">
    <cfRule type="cellIs" dxfId="2860" priority="282" operator="equal">
      <formula>"K"</formula>
    </cfRule>
    <cfRule type="cellIs" dxfId="2859" priority="283" operator="equal">
      <formula>"U"</formula>
    </cfRule>
    <cfRule type="cellIs" dxfId="2858" priority="284" operator="equal">
      <formula>"S"</formula>
    </cfRule>
    <cfRule type="cellIs" dxfId="2857" priority="285" operator="equal">
      <formula>"Z"</formula>
    </cfRule>
    <cfRule type="cellIs" dxfId="2856" priority="286" operator="equal">
      <formula>"N"</formula>
    </cfRule>
    <cfRule type="cellIs" dxfId="2855" priority="287" operator="equal">
      <formula>"F"</formula>
    </cfRule>
  </conditionalFormatting>
  <conditionalFormatting sqref="J32:M32">
    <cfRule type="cellIs" dxfId="2848" priority="276" operator="equal">
      <formula>"K"</formula>
    </cfRule>
    <cfRule type="cellIs" dxfId="2847" priority="277" operator="equal">
      <formula>"U"</formula>
    </cfRule>
    <cfRule type="cellIs" dxfId="2846" priority="278" operator="equal">
      <formula>"S"</formula>
    </cfRule>
    <cfRule type="cellIs" dxfId="2845" priority="279" operator="equal">
      <formula>"Z"</formula>
    </cfRule>
    <cfRule type="cellIs" dxfId="2844" priority="280" operator="equal">
      <formula>"N"</formula>
    </cfRule>
    <cfRule type="cellIs" dxfId="2843" priority="281" operator="equal">
      <formula>"F"</formula>
    </cfRule>
  </conditionalFormatting>
  <conditionalFormatting sqref="H33:J33 L33">
    <cfRule type="cellIs" dxfId="2836" priority="264" operator="equal">
      <formula>"K"</formula>
    </cfRule>
    <cfRule type="cellIs" dxfId="2835" priority="265" operator="equal">
      <formula>"U"</formula>
    </cfRule>
    <cfRule type="cellIs" dxfId="2834" priority="266" operator="equal">
      <formula>"S"</formula>
    </cfRule>
    <cfRule type="cellIs" dxfId="2833" priority="267" operator="equal">
      <formula>"Z"</formula>
    </cfRule>
    <cfRule type="cellIs" dxfId="2832" priority="268" operator="equal">
      <formula>"N"</formula>
    </cfRule>
    <cfRule type="cellIs" dxfId="2831" priority="269" operator="equal">
      <formula>"F"</formula>
    </cfRule>
  </conditionalFormatting>
  <conditionalFormatting sqref="B33:G33">
    <cfRule type="cellIs" dxfId="2824" priority="258" operator="equal">
      <formula>"K"</formula>
    </cfRule>
    <cfRule type="cellIs" dxfId="2823" priority="259" operator="equal">
      <formula>"U"</formula>
    </cfRule>
    <cfRule type="cellIs" dxfId="2822" priority="260" operator="equal">
      <formula>"S"</formula>
    </cfRule>
    <cfRule type="cellIs" dxfId="2821" priority="261" operator="equal">
      <formula>"Z"</formula>
    </cfRule>
    <cfRule type="cellIs" dxfId="2820" priority="262" operator="equal">
      <formula>"N"</formula>
    </cfRule>
    <cfRule type="cellIs" dxfId="2819" priority="263" operator="equal">
      <formula>"F"</formula>
    </cfRule>
  </conditionalFormatting>
  <conditionalFormatting sqref="T33:Y33">
    <cfRule type="cellIs" dxfId="2812" priority="252" operator="equal">
      <formula>"K"</formula>
    </cfRule>
    <cfRule type="cellIs" dxfId="2811" priority="253" operator="equal">
      <formula>"U"</formula>
    </cfRule>
    <cfRule type="cellIs" dxfId="2810" priority="254" operator="equal">
      <formula>"S"</formula>
    </cfRule>
    <cfRule type="cellIs" dxfId="2809" priority="255" operator="equal">
      <formula>"Z"</formula>
    </cfRule>
    <cfRule type="cellIs" dxfId="2808" priority="256" operator="equal">
      <formula>"N"</formula>
    </cfRule>
    <cfRule type="cellIs" dxfId="2807" priority="257" operator="equal">
      <formula>"F"</formula>
    </cfRule>
  </conditionalFormatting>
  <conditionalFormatting sqref="Z33:AC33 AE33">
    <cfRule type="cellIs" dxfId="2800" priority="246" operator="equal">
      <formula>"K"</formula>
    </cfRule>
    <cfRule type="cellIs" dxfId="2799" priority="247" operator="equal">
      <formula>"U"</formula>
    </cfRule>
    <cfRule type="cellIs" dxfId="2798" priority="248" operator="equal">
      <formula>"S"</formula>
    </cfRule>
    <cfRule type="cellIs" dxfId="2797" priority="249" operator="equal">
      <formula>"Z"</formula>
    </cfRule>
    <cfRule type="cellIs" dxfId="2796" priority="250" operator="equal">
      <formula>"N"</formula>
    </cfRule>
    <cfRule type="cellIs" dxfId="2795" priority="251" operator="equal">
      <formula>"F"</formula>
    </cfRule>
  </conditionalFormatting>
  <conditionalFormatting sqref="D35:I35 AI35:AK35 AF35">
    <cfRule type="cellIs" dxfId="2788" priority="240" operator="equal">
      <formula>"K"</formula>
    </cfRule>
    <cfRule type="cellIs" dxfId="2787" priority="241" operator="equal">
      <formula>"U"</formula>
    </cfRule>
    <cfRule type="cellIs" dxfId="2786" priority="242" operator="equal">
      <formula>"S"</formula>
    </cfRule>
    <cfRule type="cellIs" dxfId="2785" priority="243" operator="equal">
      <formula>"Z"</formula>
    </cfRule>
    <cfRule type="cellIs" dxfId="2784" priority="244" operator="equal">
      <formula>"N"</formula>
    </cfRule>
    <cfRule type="cellIs" dxfId="2783" priority="245" operator="equal">
      <formula>"F"</formula>
    </cfRule>
  </conditionalFormatting>
  <conditionalFormatting sqref="J35:O35">
    <cfRule type="cellIs" dxfId="2776" priority="234" operator="equal">
      <formula>"K"</formula>
    </cfRule>
    <cfRule type="cellIs" dxfId="2775" priority="235" operator="equal">
      <formula>"U"</formula>
    </cfRule>
    <cfRule type="cellIs" dxfId="2774" priority="236" operator="equal">
      <formula>"S"</formula>
    </cfRule>
    <cfRule type="cellIs" dxfId="2773" priority="237" operator="equal">
      <formula>"Z"</formula>
    </cfRule>
    <cfRule type="cellIs" dxfId="2772" priority="238" operator="equal">
      <formula>"N"</formula>
    </cfRule>
    <cfRule type="cellIs" dxfId="2771" priority="239" operator="equal">
      <formula>"F"</formula>
    </cfRule>
  </conditionalFormatting>
  <conditionalFormatting sqref="P35:U35">
    <cfRule type="cellIs" dxfId="2764" priority="228" operator="equal">
      <formula>"K"</formula>
    </cfRule>
    <cfRule type="cellIs" dxfId="2763" priority="229" operator="equal">
      <formula>"U"</formula>
    </cfRule>
    <cfRule type="cellIs" dxfId="2762" priority="230" operator="equal">
      <formula>"S"</formula>
    </cfRule>
    <cfRule type="cellIs" dxfId="2761" priority="231" operator="equal">
      <formula>"Z"</formula>
    </cfRule>
    <cfRule type="cellIs" dxfId="2760" priority="232" operator="equal">
      <formula>"N"</formula>
    </cfRule>
    <cfRule type="cellIs" dxfId="2759" priority="233" operator="equal">
      <formula>"F"</formula>
    </cfRule>
  </conditionalFormatting>
  <conditionalFormatting sqref="V35:AA35">
    <cfRule type="cellIs" dxfId="2752" priority="222" operator="equal">
      <formula>"K"</formula>
    </cfRule>
    <cfRule type="cellIs" dxfId="2751" priority="223" operator="equal">
      <formula>"U"</formula>
    </cfRule>
    <cfRule type="cellIs" dxfId="2750" priority="224" operator="equal">
      <formula>"S"</formula>
    </cfRule>
    <cfRule type="cellIs" dxfId="2749" priority="225" operator="equal">
      <formula>"Z"</formula>
    </cfRule>
    <cfRule type="cellIs" dxfId="2748" priority="226" operator="equal">
      <formula>"N"</formula>
    </cfRule>
    <cfRule type="cellIs" dxfId="2747" priority="227" operator="equal">
      <formula>"F"</formula>
    </cfRule>
  </conditionalFormatting>
  <conditionalFormatting sqref="AB35:AE35 AG35">
    <cfRule type="cellIs" dxfId="2740" priority="216" operator="equal">
      <formula>"K"</formula>
    </cfRule>
    <cfRule type="cellIs" dxfId="2739" priority="217" operator="equal">
      <formula>"U"</formula>
    </cfRule>
    <cfRule type="cellIs" dxfId="2738" priority="218" operator="equal">
      <formula>"S"</formula>
    </cfRule>
    <cfRule type="cellIs" dxfId="2737" priority="219" operator="equal">
      <formula>"Z"</formula>
    </cfRule>
    <cfRule type="cellIs" dxfId="2736" priority="220" operator="equal">
      <formula>"N"</formula>
    </cfRule>
    <cfRule type="cellIs" dxfId="2735" priority="221" operator="equal">
      <formula>"F"</formula>
    </cfRule>
  </conditionalFormatting>
  <conditionalFormatting sqref="AF37:AK37">
    <cfRule type="cellIs" dxfId="2728" priority="162" operator="equal">
      <formula>"K"</formula>
    </cfRule>
    <cfRule type="cellIs" dxfId="2727" priority="163" operator="equal">
      <formula>"U"</formula>
    </cfRule>
    <cfRule type="cellIs" dxfId="2726" priority="164" operator="equal">
      <formula>"S"</formula>
    </cfRule>
    <cfRule type="cellIs" dxfId="2725" priority="165" operator="equal">
      <formula>"Z"</formula>
    </cfRule>
    <cfRule type="cellIs" dxfId="2724" priority="166" operator="equal">
      <formula>"N"</formula>
    </cfRule>
    <cfRule type="cellIs" dxfId="2723" priority="167" operator="equal">
      <formula>"F"</formula>
    </cfRule>
  </conditionalFormatting>
  <conditionalFormatting sqref="B36:G36 AG36:AK36 AD36">
    <cfRule type="cellIs" dxfId="2716" priority="210" operator="equal">
      <formula>"K"</formula>
    </cfRule>
    <cfRule type="cellIs" dxfId="2715" priority="211" operator="equal">
      <formula>"U"</formula>
    </cfRule>
    <cfRule type="cellIs" dxfId="2714" priority="212" operator="equal">
      <formula>"S"</formula>
    </cfRule>
    <cfRule type="cellIs" dxfId="2713" priority="213" operator="equal">
      <formula>"Z"</formula>
    </cfRule>
    <cfRule type="cellIs" dxfId="2712" priority="214" operator="equal">
      <formula>"N"</formula>
    </cfRule>
    <cfRule type="cellIs" dxfId="2711" priority="215" operator="equal">
      <formula>"F"</formula>
    </cfRule>
  </conditionalFormatting>
  <conditionalFormatting sqref="H36:M36">
    <cfRule type="cellIs" dxfId="2704" priority="204" operator="equal">
      <formula>"K"</formula>
    </cfRule>
    <cfRule type="cellIs" dxfId="2703" priority="205" operator="equal">
      <formula>"U"</formula>
    </cfRule>
    <cfRule type="cellIs" dxfId="2702" priority="206" operator="equal">
      <formula>"S"</formula>
    </cfRule>
    <cfRule type="cellIs" dxfId="2701" priority="207" operator="equal">
      <formula>"Z"</formula>
    </cfRule>
    <cfRule type="cellIs" dxfId="2700" priority="208" operator="equal">
      <formula>"N"</formula>
    </cfRule>
    <cfRule type="cellIs" dxfId="2699" priority="209" operator="equal">
      <formula>"F"</formula>
    </cfRule>
  </conditionalFormatting>
  <conditionalFormatting sqref="N36:S36">
    <cfRule type="cellIs" dxfId="2692" priority="198" operator="equal">
      <formula>"K"</formula>
    </cfRule>
    <cfRule type="cellIs" dxfId="2691" priority="199" operator="equal">
      <formula>"U"</formula>
    </cfRule>
    <cfRule type="cellIs" dxfId="2690" priority="200" operator="equal">
      <formula>"S"</formula>
    </cfRule>
    <cfRule type="cellIs" dxfId="2689" priority="201" operator="equal">
      <formula>"Z"</formula>
    </cfRule>
    <cfRule type="cellIs" dxfId="2688" priority="202" operator="equal">
      <formula>"N"</formula>
    </cfRule>
    <cfRule type="cellIs" dxfId="2687" priority="203" operator="equal">
      <formula>"F"</formula>
    </cfRule>
  </conditionalFormatting>
  <conditionalFormatting sqref="T36:Y36">
    <cfRule type="cellIs" dxfId="2680" priority="192" operator="equal">
      <formula>"K"</formula>
    </cfRule>
    <cfRule type="cellIs" dxfId="2679" priority="193" operator="equal">
      <formula>"U"</formula>
    </cfRule>
    <cfRule type="cellIs" dxfId="2678" priority="194" operator="equal">
      <formula>"S"</formula>
    </cfRule>
    <cfRule type="cellIs" dxfId="2677" priority="195" operator="equal">
      <formula>"Z"</formula>
    </cfRule>
    <cfRule type="cellIs" dxfId="2676" priority="196" operator="equal">
      <formula>"N"</formula>
    </cfRule>
    <cfRule type="cellIs" dxfId="2675" priority="197" operator="equal">
      <formula>"F"</formula>
    </cfRule>
  </conditionalFormatting>
  <conditionalFormatting sqref="Z36:AC36 AE36">
    <cfRule type="cellIs" dxfId="2668" priority="186" operator="equal">
      <formula>"K"</formula>
    </cfRule>
    <cfRule type="cellIs" dxfId="2667" priority="187" operator="equal">
      <formula>"U"</formula>
    </cfRule>
    <cfRule type="cellIs" dxfId="2666" priority="188" operator="equal">
      <formula>"S"</formula>
    </cfRule>
    <cfRule type="cellIs" dxfId="2665" priority="189" operator="equal">
      <formula>"Z"</formula>
    </cfRule>
    <cfRule type="cellIs" dxfId="2664" priority="190" operator="equal">
      <formula>"N"</formula>
    </cfRule>
    <cfRule type="cellIs" dxfId="2663" priority="191" operator="equal">
      <formula>"F"</formula>
    </cfRule>
  </conditionalFormatting>
  <conditionalFormatting sqref="N37:P37 R37:V37 X37:AB37 AD37:AE37">
    <cfRule type="cellIs" dxfId="2656" priority="180" operator="equal">
      <formula>"K"</formula>
    </cfRule>
    <cfRule type="cellIs" dxfId="2655" priority="181" operator="equal">
      <formula>"U"</formula>
    </cfRule>
    <cfRule type="cellIs" dxfId="2654" priority="182" operator="equal">
      <formula>"S"</formula>
    </cfRule>
    <cfRule type="cellIs" dxfId="2653" priority="183" operator="equal">
      <formula>"Z"</formula>
    </cfRule>
    <cfRule type="cellIs" dxfId="2652" priority="184" operator="equal">
      <formula>"N"</formula>
    </cfRule>
    <cfRule type="cellIs" dxfId="2651" priority="185" operator="equal">
      <formula>"F"</formula>
    </cfRule>
  </conditionalFormatting>
  <conditionalFormatting sqref="B37:G37">
    <cfRule type="cellIs" dxfId="2644" priority="174" operator="equal">
      <formula>"K"</formula>
    </cfRule>
    <cfRule type="cellIs" dxfId="2643" priority="175" operator="equal">
      <formula>"U"</formula>
    </cfRule>
    <cfRule type="cellIs" dxfId="2642" priority="176" operator="equal">
      <formula>"S"</formula>
    </cfRule>
    <cfRule type="cellIs" dxfId="2641" priority="177" operator="equal">
      <formula>"Z"</formula>
    </cfRule>
    <cfRule type="cellIs" dxfId="2640" priority="178" operator="equal">
      <formula>"N"</formula>
    </cfRule>
    <cfRule type="cellIs" dxfId="2639" priority="179" operator="equal">
      <formula>"F"</formula>
    </cfRule>
  </conditionalFormatting>
  <conditionalFormatting sqref="H37:M37">
    <cfRule type="cellIs" dxfId="2632" priority="168" operator="equal">
      <formula>"K"</formula>
    </cfRule>
    <cfRule type="cellIs" dxfId="2631" priority="169" operator="equal">
      <formula>"U"</formula>
    </cfRule>
    <cfRule type="cellIs" dxfId="2630" priority="170" operator="equal">
      <formula>"S"</formula>
    </cfRule>
    <cfRule type="cellIs" dxfId="2629" priority="171" operator="equal">
      <formula>"Z"</formula>
    </cfRule>
    <cfRule type="cellIs" dxfId="2628" priority="172" operator="equal">
      <formula>"N"</formula>
    </cfRule>
    <cfRule type="cellIs" dxfId="2627" priority="173" operator="equal">
      <formula>"F"</formula>
    </cfRule>
  </conditionalFormatting>
  <conditionalFormatting sqref="A45">
    <cfRule type="cellIs" dxfId="2620" priority="156" operator="equal">
      <formula>"K"</formula>
    </cfRule>
    <cfRule type="cellIs" dxfId="2619" priority="157" operator="equal">
      <formula>"U"</formula>
    </cfRule>
    <cfRule type="cellIs" dxfId="2618" priority="158" operator="equal">
      <formula>"S"</formula>
    </cfRule>
    <cfRule type="cellIs" dxfId="2617" priority="159" operator="equal">
      <formula>"Z"</formula>
    </cfRule>
    <cfRule type="cellIs" dxfId="2616" priority="160" operator="equal">
      <formula>"N"</formula>
    </cfRule>
    <cfRule type="cellIs" dxfId="2615" priority="161" operator="equal">
      <formula>"F"</formula>
    </cfRule>
  </conditionalFormatting>
  <conditionalFormatting sqref="A46">
    <cfRule type="cellIs" dxfId="2608" priority="150" operator="equal">
      <formula>"K"</formula>
    </cfRule>
    <cfRule type="cellIs" dxfId="2607" priority="151" operator="equal">
      <formula>"U"</formula>
    </cfRule>
    <cfRule type="cellIs" dxfId="2606" priority="152" operator="equal">
      <formula>"S"</formula>
    </cfRule>
    <cfRule type="cellIs" dxfId="2605" priority="153" operator="equal">
      <formula>"Z"</formula>
    </cfRule>
    <cfRule type="cellIs" dxfId="2604" priority="154" operator="equal">
      <formula>"N"</formula>
    </cfRule>
    <cfRule type="cellIs" dxfId="2603" priority="155" operator="equal">
      <formula>"F"</formula>
    </cfRule>
  </conditionalFormatting>
  <conditionalFormatting sqref="A47">
    <cfRule type="cellIs" dxfId="2596" priority="144" operator="equal">
      <formula>"K"</formula>
    </cfRule>
    <cfRule type="cellIs" dxfId="2595" priority="145" operator="equal">
      <formula>"U"</formula>
    </cfRule>
    <cfRule type="cellIs" dxfId="2594" priority="146" operator="equal">
      <formula>"S"</formula>
    </cfRule>
    <cfRule type="cellIs" dxfId="2593" priority="147" operator="equal">
      <formula>"Z"</formula>
    </cfRule>
    <cfRule type="cellIs" dxfId="2592" priority="148" operator="equal">
      <formula>"N"</formula>
    </cfRule>
    <cfRule type="cellIs" dxfId="2591" priority="149" operator="equal">
      <formula>"F"</formula>
    </cfRule>
  </conditionalFormatting>
  <conditionalFormatting sqref="A48">
    <cfRule type="cellIs" dxfId="2584" priority="138" operator="equal">
      <formula>"K"</formula>
    </cfRule>
    <cfRule type="cellIs" dxfId="2583" priority="139" operator="equal">
      <formula>"U"</formula>
    </cfRule>
    <cfRule type="cellIs" dxfId="2582" priority="140" operator="equal">
      <formula>"S"</formula>
    </cfRule>
    <cfRule type="cellIs" dxfId="2581" priority="141" operator="equal">
      <formula>"Z"</formula>
    </cfRule>
    <cfRule type="cellIs" dxfId="2580" priority="142" operator="equal">
      <formula>"N"</formula>
    </cfRule>
    <cfRule type="cellIs" dxfId="2579" priority="143" operator="equal">
      <formula>"F"</formula>
    </cfRule>
  </conditionalFormatting>
  <conditionalFormatting sqref="A53">
    <cfRule type="cellIs" dxfId="2572" priority="134" operator="equal">
      <formula>"F"</formula>
    </cfRule>
    <cfRule type="cellIs" dxfId="2571" priority="135" operator="equal">
      <formula>#REF!</formula>
    </cfRule>
  </conditionalFormatting>
  <conditionalFormatting sqref="B54:G54 A53 B58:G58 B62:G62 B59:C59 B64:G68">
    <cfRule type="cellIs" dxfId="2568" priority="128" operator="equal">
      <formula>"K"</formula>
    </cfRule>
    <cfRule type="cellIs" dxfId="2567" priority="129" operator="equal">
      <formula>"U"</formula>
    </cfRule>
    <cfRule type="cellIs" dxfId="2566" priority="130" operator="equal">
      <formula>"S"</formula>
    </cfRule>
    <cfRule type="cellIs" dxfId="2565" priority="131" operator="equal">
      <formula>"Z"</formula>
    </cfRule>
    <cfRule type="cellIs" dxfId="2564" priority="132" operator="equal">
      <formula>"N"</formula>
    </cfRule>
    <cfRule type="cellIs" dxfId="2563" priority="133" operator="equal">
      <formula>"F"</formula>
    </cfRule>
  </conditionalFormatting>
  <conditionalFormatting sqref="B55:G55">
    <cfRule type="cellIs" dxfId="2556" priority="122" operator="equal">
      <formula>"K"</formula>
    </cfRule>
    <cfRule type="cellIs" dxfId="2555" priority="123" operator="equal">
      <formula>"U"</formula>
    </cfRule>
    <cfRule type="cellIs" dxfId="2554" priority="124" operator="equal">
      <formula>"S"</formula>
    </cfRule>
    <cfRule type="cellIs" dxfId="2553" priority="125" operator="equal">
      <formula>"Z"</formula>
    </cfRule>
    <cfRule type="cellIs" dxfId="2552" priority="126" operator="equal">
      <formula>"N"</formula>
    </cfRule>
    <cfRule type="cellIs" dxfId="2551" priority="127" operator="equal">
      <formula>"F"</formula>
    </cfRule>
  </conditionalFormatting>
  <conditionalFormatting sqref="B56:G56">
    <cfRule type="cellIs" dxfId="2544" priority="116" operator="equal">
      <formula>"K"</formula>
    </cfRule>
    <cfRule type="cellIs" dxfId="2543" priority="117" operator="equal">
      <formula>"U"</formula>
    </cfRule>
    <cfRule type="cellIs" dxfId="2542" priority="118" operator="equal">
      <formula>"S"</formula>
    </cfRule>
    <cfRule type="cellIs" dxfId="2541" priority="119" operator="equal">
      <formula>"Z"</formula>
    </cfRule>
    <cfRule type="cellIs" dxfId="2540" priority="120" operator="equal">
      <formula>"N"</formula>
    </cfRule>
    <cfRule type="cellIs" dxfId="2539" priority="121" operator="equal">
      <formula>"F"</formula>
    </cfRule>
  </conditionalFormatting>
  <conditionalFormatting sqref="B57:G57">
    <cfRule type="cellIs" dxfId="2532" priority="110" operator="equal">
      <formula>"K"</formula>
    </cfRule>
    <cfRule type="cellIs" dxfId="2531" priority="111" operator="equal">
      <formula>"U"</formula>
    </cfRule>
    <cfRule type="cellIs" dxfId="2530" priority="112" operator="equal">
      <formula>"S"</formula>
    </cfRule>
    <cfRule type="cellIs" dxfId="2529" priority="113" operator="equal">
      <formula>"Z"</formula>
    </cfRule>
    <cfRule type="cellIs" dxfId="2528" priority="114" operator="equal">
      <formula>"N"</formula>
    </cfRule>
    <cfRule type="cellIs" dxfId="2527" priority="115" operator="equal">
      <formula>"F"</formula>
    </cfRule>
  </conditionalFormatting>
  <conditionalFormatting sqref="D59:G59">
    <cfRule type="cellIs" dxfId="2520" priority="104" operator="equal">
      <formula>"K"</formula>
    </cfRule>
    <cfRule type="cellIs" dxfId="2519" priority="105" operator="equal">
      <formula>"U"</formula>
    </cfRule>
    <cfRule type="cellIs" dxfId="2518" priority="106" operator="equal">
      <formula>"S"</formula>
    </cfRule>
    <cfRule type="cellIs" dxfId="2517" priority="107" operator="equal">
      <formula>"Z"</formula>
    </cfRule>
    <cfRule type="cellIs" dxfId="2516" priority="108" operator="equal">
      <formula>"N"</formula>
    </cfRule>
    <cfRule type="cellIs" dxfId="2515" priority="109" operator="equal">
      <formula>"F"</formula>
    </cfRule>
  </conditionalFormatting>
  <conditionalFormatting sqref="B60:G60">
    <cfRule type="cellIs" dxfId="2508" priority="98" operator="equal">
      <formula>"K"</formula>
    </cfRule>
    <cfRule type="cellIs" dxfId="2507" priority="99" operator="equal">
      <formula>"U"</formula>
    </cfRule>
    <cfRule type="cellIs" dxfId="2506" priority="100" operator="equal">
      <formula>"S"</formula>
    </cfRule>
    <cfRule type="cellIs" dxfId="2505" priority="101" operator="equal">
      <formula>"Z"</formula>
    </cfRule>
    <cfRule type="cellIs" dxfId="2504" priority="102" operator="equal">
      <formula>"N"</formula>
    </cfRule>
    <cfRule type="cellIs" dxfId="2503" priority="103" operator="equal">
      <formula>"F"</formula>
    </cfRule>
  </conditionalFormatting>
  <conditionalFormatting sqref="B61:G61">
    <cfRule type="cellIs" dxfId="2496" priority="92" operator="equal">
      <formula>"K"</formula>
    </cfRule>
    <cfRule type="cellIs" dxfId="2495" priority="93" operator="equal">
      <formula>"U"</formula>
    </cfRule>
    <cfRule type="cellIs" dxfId="2494" priority="94" operator="equal">
      <formula>"S"</formula>
    </cfRule>
    <cfRule type="cellIs" dxfId="2493" priority="95" operator="equal">
      <formula>"Z"</formula>
    </cfRule>
    <cfRule type="cellIs" dxfId="2492" priority="96" operator="equal">
      <formula>"N"</formula>
    </cfRule>
    <cfRule type="cellIs" dxfId="2491" priority="97" operator="equal">
      <formula>"F"</formula>
    </cfRule>
  </conditionalFormatting>
  <conditionalFormatting sqref="A69">
    <cfRule type="cellIs" dxfId="2484" priority="86" operator="equal">
      <formula>"K"</formula>
    </cfRule>
    <cfRule type="cellIs" dxfId="2483" priority="87" operator="equal">
      <formula>"U"</formula>
    </cfRule>
    <cfRule type="cellIs" dxfId="2482" priority="88" operator="equal">
      <formula>"S"</formula>
    </cfRule>
    <cfRule type="cellIs" dxfId="2481" priority="89" operator="equal">
      <formula>"Z"</formula>
    </cfRule>
    <cfRule type="cellIs" dxfId="2480" priority="90" operator="equal">
      <formula>"N"</formula>
    </cfRule>
    <cfRule type="cellIs" dxfId="2479" priority="91" operator="equal">
      <formula>"F"</formula>
    </cfRule>
  </conditionalFormatting>
  <conditionalFormatting sqref="A70">
    <cfRule type="cellIs" dxfId="2472" priority="80" operator="equal">
      <formula>"K"</formula>
    </cfRule>
    <cfRule type="cellIs" dxfId="2471" priority="81" operator="equal">
      <formula>"U"</formula>
    </cfRule>
    <cfRule type="cellIs" dxfId="2470" priority="82" operator="equal">
      <formula>"S"</formula>
    </cfRule>
    <cfRule type="cellIs" dxfId="2469" priority="83" operator="equal">
      <formula>"Z"</formula>
    </cfRule>
    <cfRule type="cellIs" dxfId="2468" priority="84" operator="equal">
      <formula>"N"</formula>
    </cfRule>
    <cfRule type="cellIs" dxfId="2467" priority="85" operator="equal">
      <formula>"F"</formula>
    </cfRule>
  </conditionalFormatting>
  <conditionalFormatting sqref="A71">
    <cfRule type="cellIs" dxfId="2460" priority="74" operator="equal">
      <formula>"K"</formula>
    </cfRule>
    <cfRule type="cellIs" dxfId="2459" priority="75" operator="equal">
      <formula>"U"</formula>
    </cfRule>
    <cfRule type="cellIs" dxfId="2458" priority="76" operator="equal">
      <formula>"S"</formula>
    </cfRule>
    <cfRule type="cellIs" dxfId="2457" priority="77" operator="equal">
      <formula>"Z"</formula>
    </cfRule>
    <cfRule type="cellIs" dxfId="2456" priority="78" operator="equal">
      <formula>"N"</formula>
    </cfRule>
    <cfRule type="cellIs" dxfId="2455" priority="79" operator="equal">
      <formula>"F"</formula>
    </cfRule>
  </conditionalFormatting>
  <conditionalFormatting sqref="A72">
    <cfRule type="cellIs" dxfId="2448" priority="68" operator="equal">
      <formula>"K"</formula>
    </cfRule>
    <cfRule type="cellIs" dxfId="2447" priority="69" operator="equal">
      <formula>"U"</formula>
    </cfRule>
    <cfRule type="cellIs" dxfId="2446" priority="70" operator="equal">
      <formula>"S"</formula>
    </cfRule>
    <cfRule type="cellIs" dxfId="2445" priority="71" operator="equal">
      <formula>"Z"</formula>
    </cfRule>
    <cfRule type="cellIs" dxfId="2444" priority="72" operator="equal">
      <formula>"N"</formula>
    </cfRule>
    <cfRule type="cellIs" dxfId="2443" priority="73" operator="equal">
      <formula>"F"</formula>
    </cfRule>
  </conditionalFormatting>
  <conditionalFormatting sqref="B39:G39 AG39:AK39 AD39">
    <cfRule type="cellIs" dxfId="2436" priority="60" operator="equal">
      <formula>"K"</formula>
    </cfRule>
    <cfRule type="cellIs" dxfId="2435" priority="61" operator="equal">
      <formula>"U"</formula>
    </cfRule>
    <cfRule type="cellIs" dxfId="2434" priority="62" operator="equal">
      <formula>"S"</formula>
    </cfRule>
    <cfRule type="cellIs" dxfId="2433" priority="63" operator="equal">
      <formula>"Z"</formula>
    </cfRule>
    <cfRule type="cellIs" dxfId="2432" priority="64" operator="equal">
      <formula>"N"</formula>
    </cfRule>
    <cfRule type="cellIs" dxfId="2431" priority="65" operator="equal">
      <formula>"F"</formula>
    </cfRule>
  </conditionalFormatting>
  <conditionalFormatting sqref="H39:M39">
    <cfRule type="cellIs" dxfId="2424" priority="54" operator="equal">
      <formula>"K"</formula>
    </cfRule>
    <cfRule type="cellIs" dxfId="2423" priority="55" operator="equal">
      <formula>"U"</formula>
    </cfRule>
    <cfRule type="cellIs" dxfId="2422" priority="56" operator="equal">
      <formula>"S"</formula>
    </cfRule>
    <cfRule type="cellIs" dxfId="2421" priority="57" operator="equal">
      <formula>"Z"</formula>
    </cfRule>
    <cfRule type="cellIs" dxfId="2420" priority="58" operator="equal">
      <formula>"N"</formula>
    </cfRule>
    <cfRule type="cellIs" dxfId="2419" priority="59" operator="equal">
      <formula>"F"</formula>
    </cfRule>
  </conditionalFormatting>
  <conditionalFormatting sqref="N39:S39">
    <cfRule type="cellIs" dxfId="2412" priority="48" operator="equal">
      <formula>"K"</formula>
    </cfRule>
    <cfRule type="cellIs" dxfId="2411" priority="49" operator="equal">
      <formula>"U"</formula>
    </cfRule>
    <cfRule type="cellIs" dxfId="2410" priority="50" operator="equal">
      <formula>"S"</formula>
    </cfRule>
    <cfRule type="cellIs" dxfId="2409" priority="51" operator="equal">
      <formula>"Z"</formula>
    </cfRule>
    <cfRule type="cellIs" dxfId="2408" priority="52" operator="equal">
      <formula>"N"</formula>
    </cfRule>
    <cfRule type="cellIs" dxfId="2407" priority="53" operator="equal">
      <formula>"F"</formula>
    </cfRule>
  </conditionalFormatting>
  <conditionalFormatting sqref="T39:Y39">
    <cfRule type="cellIs" dxfId="2400" priority="42" operator="equal">
      <formula>"K"</formula>
    </cfRule>
    <cfRule type="cellIs" dxfId="2399" priority="43" operator="equal">
      <formula>"U"</formula>
    </cfRule>
    <cfRule type="cellIs" dxfId="2398" priority="44" operator="equal">
      <formula>"S"</formula>
    </cfRule>
    <cfRule type="cellIs" dxfId="2397" priority="45" operator="equal">
      <formula>"Z"</formula>
    </cfRule>
    <cfRule type="cellIs" dxfId="2396" priority="46" operator="equal">
      <formula>"N"</formula>
    </cfRule>
    <cfRule type="cellIs" dxfId="2395" priority="47" operator="equal">
      <formula>"F"</formula>
    </cfRule>
  </conditionalFormatting>
  <conditionalFormatting sqref="Z39:AC39 AE39">
    <cfRule type="cellIs" dxfId="2388" priority="36" operator="equal">
      <formula>"K"</formula>
    </cfRule>
    <cfRule type="cellIs" dxfId="2387" priority="37" operator="equal">
      <formula>"U"</formula>
    </cfRule>
    <cfRule type="cellIs" dxfId="2386" priority="38" operator="equal">
      <formula>"S"</formula>
    </cfRule>
    <cfRule type="cellIs" dxfId="2385" priority="39" operator="equal">
      <formula>"Z"</formula>
    </cfRule>
    <cfRule type="cellIs" dxfId="2384" priority="40" operator="equal">
      <formula>"N"</formula>
    </cfRule>
    <cfRule type="cellIs" dxfId="2383" priority="41" operator="equal">
      <formula>"F"</formula>
    </cfRule>
  </conditionalFormatting>
  <conditionalFormatting sqref="B15:G15 AG15:AK15 AD15">
    <cfRule type="cellIs" dxfId="2376" priority="30" operator="equal">
      <formula>"K"</formula>
    </cfRule>
    <cfRule type="cellIs" dxfId="2375" priority="31" operator="equal">
      <formula>"U"</formula>
    </cfRule>
    <cfRule type="cellIs" dxfId="2374" priority="32" operator="equal">
      <formula>"S"</formula>
    </cfRule>
    <cfRule type="cellIs" dxfId="2373" priority="33" operator="equal">
      <formula>"Z"</formula>
    </cfRule>
    <cfRule type="cellIs" dxfId="2372" priority="34" operator="equal">
      <formula>"N"</formula>
    </cfRule>
    <cfRule type="cellIs" dxfId="2371" priority="35" operator="equal">
      <formula>"F"</formula>
    </cfRule>
  </conditionalFormatting>
  <conditionalFormatting sqref="H15:M15">
    <cfRule type="cellIs" dxfId="2364" priority="24" operator="equal">
      <formula>"K"</formula>
    </cfRule>
    <cfRule type="cellIs" dxfId="2363" priority="25" operator="equal">
      <formula>"U"</formula>
    </cfRule>
    <cfRule type="cellIs" dxfId="2362" priority="26" operator="equal">
      <formula>"S"</formula>
    </cfRule>
    <cfRule type="cellIs" dxfId="2361" priority="27" operator="equal">
      <formula>"Z"</formula>
    </cfRule>
    <cfRule type="cellIs" dxfId="2360" priority="28" operator="equal">
      <formula>"N"</formula>
    </cfRule>
    <cfRule type="cellIs" dxfId="2359" priority="29" operator="equal">
      <formula>"F"</formula>
    </cfRule>
  </conditionalFormatting>
  <conditionalFormatting sqref="N15:S15">
    <cfRule type="cellIs" dxfId="2352" priority="18" operator="equal">
      <formula>"K"</formula>
    </cfRule>
    <cfRule type="cellIs" dxfId="2351" priority="19" operator="equal">
      <formula>"U"</formula>
    </cfRule>
    <cfRule type="cellIs" dxfId="2350" priority="20" operator="equal">
      <formula>"S"</formula>
    </cfRule>
    <cfRule type="cellIs" dxfId="2349" priority="21" operator="equal">
      <formula>"Z"</formula>
    </cfRule>
    <cfRule type="cellIs" dxfId="2348" priority="22" operator="equal">
      <formula>"N"</formula>
    </cfRule>
    <cfRule type="cellIs" dxfId="2347" priority="23" operator="equal">
      <formula>"F"</formula>
    </cfRule>
  </conditionalFormatting>
  <conditionalFormatting sqref="T15:Y15">
    <cfRule type="cellIs" dxfId="2340" priority="12" operator="equal">
      <formula>"K"</formula>
    </cfRule>
    <cfRule type="cellIs" dxfId="2339" priority="13" operator="equal">
      <formula>"U"</formula>
    </cfRule>
    <cfRule type="cellIs" dxfId="2338" priority="14" operator="equal">
      <formula>"S"</formula>
    </cfRule>
    <cfRule type="cellIs" dxfId="2337" priority="15" operator="equal">
      <formula>"Z"</formula>
    </cfRule>
    <cfRule type="cellIs" dxfId="2336" priority="16" operator="equal">
      <formula>"N"</formula>
    </cfRule>
    <cfRule type="cellIs" dxfId="2335" priority="17" operator="equal">
      <formula>"F"</formula>
    </cfRule>
  </conditionalFormatting>
  <conditionalFormatting sqref="Z15:AC15 AE15">
    <cfRule type="cellIs" dxfId="2328" priority="7" operator="equal">
      <formula>"U"</formula>
    </cfRule>
    <cfRule type="cellIs" dxfId="2327" priority="8" operator="equal">
      <formula>"S"</formula>
    </cfRule>
    <cfRule type="cellIs" dxfId="2326" priority="9" operator="equal">
      <formula>"Z"</formula>
    </cfRule>
    <cfRule type="cellIs" dxfId="2325" priority="10" operator="equal">
      <formula>"N"</formula>
    </cfRule>
    <cfRule type="cellIs" dxfId="2324" priority="11" operator="equal">
      <formula>"F"</formula>
    </cfRule>
  </conditionalFormatting>
  <conditionalFormatting sqref="A2:AK91">
    <cfRule type="cellIs" dxfId="2318" priority="418" operator="equal">
      <formula>"K"</formula>
    </cfRule>
  </conditionalFormatting>
  <conditionalFormatting sqref="A1:XFD1048576">
    <cfRule type="cellIs" dxfId="2316" priority="1" operator="equal">
      <formula>"K"</formula>
    </cfRule>
    <cfRule type="cellIs" dxfId="2315" priority="2" operator="equal">
      <formula>"U"</formula>
    </cfRule>
    <cfRule type="cellIs" dxfId="2313" priority="3" operator="equal">
      <formula>"S"</formula>
    </cfRule>
    <cfRule type="cellIs" dxfId="2314" priority="4" operator="equal">
      <formula>"Z"</formula>
    </cfRule>
    <cfRule type="cellIs" dxfId="2312" priority="5" operator="equal">
      <formula>"N"</formula>
    </cfRule>
    <cfRule type="cellIs" dxfId="2311" priority="6" operator="equal">
      <formula>"F"</formula>
    </cfRule>
  </conditionalFormatting>
  <dataValidations count="1">
    <dataValidation type="list" allowBlank="1" showInputMessage="1" showErrorMessage="1" sqref="R9:AE9 A69:A72 AG15:AK15 X32:AA32 N30:AE31 R37:V37 AD13:AK13 B36:AE36 AG36:AK36 B34:C35 D35:AG35 AI35:AK35 AF31:AK32 A45:A48 AG30:AK30 B32:G32 B37:P37 L31 AD32:AE32 AG33:AK33 B33:J33 R32:V32 B31:J31 B30:M30 J32:P32 X37:AB37 L33:P33 D34:AK34 AD37:AK37 R33:AE33 X8:AA8 N6:AE7 R13:V13 AG39:AK39 B12:AE12 AG12:AK12 B10:C11 D11:AG11 AI11:AK11 AF7:AK8 A21:A24 AG6:AK6 B8:G8 B13:P13 L7 AD8:AE8 AG9:AK9 B9:J9 R8:V8 B7:J7 B6:M6 J8:P8 X13:AB13 L9:P9 D10:AK10 B38:AK38 B40:AK44 B39:AE39 B14:AK14 B16:AK20 B15:AE15 B54:G68">
      <formula1>Dienste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0"/>
  <sheetViews>
    <sheetView workbookViewId="0">
      <selection activeCell="AL3" sqref="AL3"/>
    </sheetView>
  </sheetViews>
  <sheetFormatPr defaultRowHeight="15" x14ac:dyDescent="0.25"/>
  <cols>
    <col min="1" max="1" width="22" customWidth="1"/>
    <col min="2" max="37" width="3.7109375" customWidth="1"/>
    <col min="38" max="38" width="6.5703125" customWidth="1"/>
  </cols>
  <sheetData>
    <row r="1" spans="1:37" ht="23.25" x14ac:dyDescent="0.25">
      <c r="A1" s="32" t="s">
        <v>31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4"/>
    </row>
    <row r="2" spans="1:37" ht="15.75" thickBot="1" x14ac:dyDescent="0.3"/>
    <row r="3" spans="1:37" x14ac:dyDescent="0.25">
      <c r="A3" s="25" t="s">
        <v>27</v>
      </c>
      <c r="B3" s="14">
        <v>1</v>
      </c>
      <c r="C3" s="15"/>
      <c r="D3" s="15"/>
      <c r="E3" s="15"/>
      <c r="F3" s="15"/>
      <c r="G3" s="16"/>
      <c r="H3" s="14">
        <v>2</v>
      </c>
      <c r="I3" s="15"/>
      <c r="J3" s="15"/>
      <c r="K3" s="15"/>
      <c r="L3" s="15"/>
      <c r="M3" s="16"/>
      <c r="N3" s="14">
        <v>3</v>
      </c>
      <c r="O3" s="15"/>
      <c r="P3" s="15"/>
      <c r="Q3" s="15"/>
      <c r="R3" s="15"/>
      <c r="S3" s="16"/>
      <c r="T3" s="14">
        <v>4</v>
      </c>
      <c r="U3" s="15"/>
      <c r="V3" s="15"/>
      <c r="W3" s="15"/>
      <c r="X3" s="15"/>
      <c r="Y3" s="16"/>
      <c r="Z3" s="14">
        <v>5</v>
      </c>
      <c r="AA3" s="15"/>
      <c r="AB3" s="15"/>
      <c r="AC3" s="15"/>
      <c r="AD3" s="15"/>
      <c r="AE3" s="16"/>
      <c r="AF3" s="14">
        <v>6</v>
      </c>
      <c r="AG3" s="15"/>
      <c r="AH3" s="15"/>
      <c r="AI3" s="15"/>
      <c r="AJ3" s="15"/>
      <c r="AK3" s="16"/>
    </row>
    <row r="4" spans="1:37" x14ac:dyDescent="0.25">
      <c r="A4" s="26" t="s">
        <v>0</v>
      </c>
      <c r="B4" s="17" t="s">
        <v>1</v>
      </c>
      <c r="C4" s="4" t="s">
        <v>2</v>
      </c>
      <c r="D4" s="4" t="s">
        <v>3</v>
      </c>
      <c r="E4" s="4" t="s">
        <v>4</v>
      </c>
      <c r="F4" s="5" t="s">
        <v>5</v>
      </c>
      <c r="G4" s="6" t="s">
        <v>6</v>
      </c>
      <c r="H4" s="17" t="s">
        <v>1</v>
      </c>
      <c r="I4" s="4" t="s">
        <v>2</v>
      </c>
      <c r="J4" s="4" t="s">
        <v>3</v>
      </c>
      <c r="K4" s="4" t="s">
        <v>4</v>
      </c>
      <c r="L4" s="5" t="s">
        <v>5</v>
      </c>
      <c r="M4" s="6" t="s">
        <v>6</v>
      </c>
      <c r="N4" s="17" t="s">
        <v>1</v>
      </c>
      <c r="O4" s="4" t="s">
        <v>2</v>
      </c>
      <c r="P4" s="4" t="s">
        <v>3</v>
      </c>
      <c r="Q4" s="4" t="s">
        <v>4</v>
      </c>
      <c r="R4" s="5" t="s">
        <v>5</v>
      </c>
      <c r="S4" s="6" t="s">
        <v>6</v>
      </c>
      <c r="T4" s="17" t="s">
        <v>1</v>
      </c>
      <c r="U4" s="4" t="s">
        <v>2</v>
      </c>
      <c r="V4" s="4" t="s">
        <v>3</v>
      </c>
      <c r="W4" s="4" t="s">
        <v>4</v>
      </c>
      <c r="X4" s="5" t="s">
        <v>5</v>
      </c>
      <c r="Y4" s="6" t="s">
        <v>6</v>
      </c>
      <c r="Z4" s="17" t="s">
        <v>1</v>
      </c>
      <c r="AA4" s="4" t="s">
        <v>2</v>
      </c>
      <c r="AB4" s="4" t="s">
        <v>3</v>
      </c>
      <c r="AC4" s="4" t="s">
        <v>4</v>
      </c>
      <c r="AD4" s="5" t="s">
        <v>5</v>
      </c>
      <c r="AE4" s="6" t="s">
        <v>6</v>
      </c>
      <c r="AF4" s="17" t="s">
        <v>1</v>
      </c>
      <c r="AG4" s="4" t="s">
        <v>2</v>
      </c>
      <c r="AH4" s="4" t="s">
        <v>3</v>
      </c>
      <c r="AI4" s="4" t="s">
        <v>4</v>
      </c>
      <c r="AJ4" s="5" t="s">
        <v>5</v>
      </c>
      <c r="AK4" s="6" t="s">
        <v>6</v>
      </c>
    </row>
    <row r="5" spans="1:37" x14ac:dyDescent="0.25">
      <c r="A5" s="21" t="s">
        <v>15</v>
      </c>
      <c r="B5" s="18"/>
      <c r="C5" s="12"/>
      <c r="D5" s="12"/>
      <c r="E5" s="12"/>
      <c r="F5" s="12"/>
      <c r="G5" s="13"/>
      <c r="H5" s="18"/>
      <c r="I5" s="12"/>
      <c r="J5" s="12"/>
      <c r="K5" s="12"/>
      <c r="L5" s="12"/>
      <c r="M5" s="13"/>
      <c r="N5" s="18"/>
      <c r="O5" s="12"/>
      <c r="P5" s="12"/>
      <c r="Q5" s="12"/>
      <c r="R5" s="12"/>
      <c r="S5" s="13"/>
      <c r="T5" s="18"/>
      <c r="U5" s="12"/>
      <c r="V5" s="12"/>
      <c r="W5" s="12"/>
      <c r="X5" s="12"/>
      <c r="Y5" s="13"/>
      <c r="Z5" s="18"/>
      <c r="AA5" s="12"/>
      <c r="AB5" s="12"/>
      <c r="AC5" s="12"/>
      <c r="AD5" s="12"/>
      <c r="AE5" s="13"/>
      <c r="AF5" s="18"/>
      <c r="AG5" s="12"/>
      <c r="AH5" s="12"/>
      <c r="AI5" s="12"/>
      <c r="AJ5" s="12"/>
      <c r="AK5" s="13"/>
    </row>
    <row r="6" spans="1:37" x14ac:dyDescent="0.25">
      <c r="A6" s="22" t="s">
        <v>14</v>
      </c>
      <c r="B6" s="19" t="s">
        <v>8</v>
      </c>
      <c r="C6" s="7" t="s">
        <v>8</v>
      </c>
      <c r="D6" s="7" t="s">
        <v>8</v>
      </c>
      <c r="E6" s="7" t="s">
        <v>8</v>
      </c>
      <c r="F6" s="7"/>
      <c r="G6" s="8"/>
      <c r="H6" s="19" t="s">
        <v>8</v>
      </c>
      <c r="I6" s="7" t="s">
        <v>8</v>
      </c>
      <c r="J6" s="7" t="s">
        <v>8</v>
      </c>
      <c r="K6" s="7" t="s">
        <v>8</v>
      </c>
      <c r="L6" s="7"/>
      <c r="M6" s="8"/>
      <c r="N6" s="19" t="s">
        <v>8</v>
      </c>
      <c r="O6" s="7" t="s">
        <v>8</v>
      </c>
      <c r="P6" s="7" t="s">
        <v>8</v>
      </c>
      <c r="Q6" s="7" t="s">
        <v>8</v>
      </c>
      <c r="R6" s="7"/>
      <c r="S6" s="8"/>
      <c r="T6" s="19" t="s">
        <v>8</v>
      </c>
      <c r="U6" s="7" t="s">
        <v>8</v>
      </c>
      <c r="V6" s="7" t="s">
        <v>8</v>
      </c>
      <c r="W6" s="7" t="s">
        <v>8</v>
      </c>
      <c r="X6" s="7"/>
      <c r="Y6" s="8"/>
      <c r="Z6" s="19" t="s">
        <v>8</v>
      </c>
      <c r="AA6" s="7" t="s">
        <v>8</v>
      </c>
      <c r="AB6" s="7" t="s">
        <v>8</v>
      </c>
      <c r="AC6" s="7" t="s">
        <v>8</v>
      </c>
      <c r="AD6" s="7" t="s">
        <v>8</v>
      </c>
      <c r="AE6" s="8"/>
      <c r="AF6" s="31"/>
      <c r="AG6" s="7" t="s">
        <v>8</v>
      </c>
      <c r="AH6" s="7" t="s">
        <v>8</v>
      </c>
      <c r="AI6" s="7" t="s">
        <v>8</v>
      </c>
      <c r="AJ6" s="7"/>
      <c r="AK6" s="8" t="s">
        <v>12</v>
      </c>
    </row>
    <row r="7" spans="1:37" x14ac:dyDescent="0.25">
      <c r="A7" s="23" t="s">
        <v>16</v>
      </c>
      <c r="B7" s="19"/>
      <c r="C7" s="7"/>
      <c r="D7" s="7" t="s">
        <v>8</v>
      </c>
      <c r="E7" s="7" t="s">
        <v>8</v>
      </c>
      <c r="F7" s="7" t="s">
        <v>8</v>
      </c>
      <c r="G7" s="8" t="s">
        <v>8</v>
      </c>
      <c r="H7" s="19" t="s">
        <v>8</v>
      </c>
      <c r="I7" s="7" t="s">
        <v>8</v>
      </c>
      <c r="J7" s="7" t="s">
        <v>8</v>
      </c>
      <c r="K7" s="3"/>
      <c r="L7" s="7"/>
      <c r="M7" s="30"/>
      <c r="N7" s="19" t="s">
        <v>36</v>
      </c>
      <c r="O7" s="7" t="s">
        <v>8</v>
      </c>
      <c r="P7" s="7" t="s">
        <v>8</v>
      </c>
      <c r="Q7" s="7" t="s">
        <v>8</v>
      </c>
      <c r="R7" s="7" t="s">
        <v>8</v>
      </c>
      <c r="S7" s="8"/>
      <c r="T7" s="19" t="s">
        <v>8</v>
      </c>
      <c r="U7" s="7" t="s">
        <v>8</v>
      </c>
      <c r="V7" s="7" t="s">
        <v>8</v>
      </c>
      <c r="W7" s="7" t="s">
        <v>8</v>
      </c>
      <c r="X7" s="7"/>
      <c r="Y7" s="8"/>
      <c r="Z7" s="19" t="s">
        <v>8</v>
      </c>
      <c r="AA7" s="7" t="s">
        <v>8</v>
      </c>
      <c r="AB7" s="7" t="s">
        <v>8</v>
      </c>
      <c r="AC7" s="7" t="s">
        <v>8</v>
      </c>
      <c r="AD7" s="7"/>
      <c r="AE7" s="8"/>
      <c r="AF7" s="19" t="s">
        <v>8</v>
      </c>
      <c r="AG7" s="7" t="s">
        <v>8</v>
      </c>
      <c r="AH7" s="7" t="s">
        <v>8</v>
      </c>
      <c r="AI7" s="7" t="s">
        <v>8</v>
      </c>
      <c r="AJ7" s="7"/>
      <c r="AK7" s="8"/>
    </row>
    <row r="8" spans="1:37" x14ac:dyDescent="0.25">
      <c r="A8" s="23" t="s">
        <v>17</v>
      </c>
      <c r="B8" s="19" t="s">
        <v>8</v>
      </c>
      <c r="C8" s="7" t="s">
        <v>8</v>
      </c>
      <c r="D8" s="7" t="s">
        <v>8</v>
      </c>
      <c r="E8" s="7" t="s">
        <v>8</v>
      </c>
      <c r="F8" s="7"/>
      <c r="G8" s="8"/>
      <c r="H8" s="31"/>
      <c r="I8" s="3"/>
      <c r="J8" s="7" t="s">
        <v>8</v>
      </c>
      <c r="K8" s="7" t="s">
        <v>8</v>
      </c>
      <c r="L8" s="7" t="s">
        <v>8</v>
      </c>
      <c r="M8" s="8" t="s">
        <v>8</v>
      </c>
      <c r="N8" s="19" t="s">
        <v>8</v>
      </c>
      <c r="O8" s="7" t="s">
        <v>8</v>
      </c>
      <c r="P8" s="7" t="s">
        <v>8</v>
      </c>
      <c r="Q8" s="3"/>
      <c r="R8" s="7"/>
      <c r="S8" s="8" t="s">
        <v>8</v>
      </c>
      <c r="T8" s="19" t="s">
        <v>8</v>
      </c>
      <c r="U8" s="7" t="s">
        <v>8</v>
      </c>
      <c r="V8" s="7" t="s">
        <v>8</v>
      </c>
      <c r="W8" s="3"/>
      <c r="X8" s="7" t="s">
        <v>8</v>
      </c>
      <c r="Y8" s="8" t="s">
        <v>8</v>
      </c>
      <c r="Z8" s="19" t="s">
        <v>8</v>
      </c>
      <c r="AA8" s="7" t="s">
        <v>8</v>
      </c>
      <c r="AB8" s="3"/>
      <c r="AC8" s="3"/>
      <c r="AD8" s="7"/>
      <c r="AE8" s="8" t="s">
        <v>8</v>
      </c>
      <c r="AF8" s="19" t="s">
        <v>8</v>
      </c>
      <c r="AG8" s="7" t="s">
        <v>8</v>
      </c>
      <c r="AH8" s="7" t="s">
        <v>8</v>
      </c>
      <c r="AI8" s="7" t="s">
        <v>8</v>
      </c>
      <c r="AJ8" s="7"/>
      <c r="AK8" s="8"/>
    </row>
    <row r="9" spans="1:37" x14ac:dyDescent="0.25">
      <c r="A9" s="23" t="s">
        <v>18</v>
      </c>
      <c r="B9" s="19"/>
      <c r="C9" s="7"/>
      <c r="D9" s="7" t="s">
        <v>8</v>
      </c>
      <c r="E9" s="7" t="s">
        <v>8</v>
      </c>
      <c r="F9" s="7" t="s">
        <v>8</v>
      </c>
      <c r="G9" s="8" t="s">
        <v>8</v>
      </c>
      <c r="H9" s="19" t="s">
        <v>8</v>
      </c>
      <c r="I9" s="7" t="s">
        <v>8</v>
      </c>
      <c r="J9" s="7" t="s">
        <v>8</v>
      </c>
      <c r="K9" s="3"/>
      <c r="L9" s="7" t="s">
        <v>8</v>
      </c>
      <c r="M9" s="8" t="s">
        <v>8</v>
      </c>
      <c r="N9" s="19" t="s">
        <v>8</v>
      </c>
      <c r="O9" s="7" t="s">
        <v>8</v>
      </c>
      <c r="P9" s="7" t="s">
        <v>8</v>
      </c>
      <c r="Q9" s="3"/>
      <c r="R9" s="7"/>
      <c r="S9" s="8"/>
      <c r="T9" s="19" t="s">
        <v>8</v>
      </c>
      <c r="U9" s="7" t="s">
        <v>8</v>
      </c>
      <c r="V9" s="7" t="s">
        <v>8</v>
      </c>
      <c r="W9" s="7" t="s">
        <v>8</v>
      </c>
      <c r="X9" s="7"/>
      <c r="Y9" s="8"/>
      <c r="Z9" s="19" t="s">
        <v>8</v>
      </c>
      <c r="AA9" s="7" t="s">
        <v>8</v>
      </c>
      <c r="AB9" s="7" t="s">
        <v>8</v>
      </c>
      <c r="AC9" s="7" t="s">
        <v>8</v>
      </c>
      <c r="AD9" s="7" t="s">
        <v>8</v>
      </c>
      <c r="AE9" s="8"/>
      <c r="AF9" s="31"/>
      <c r="AG9" s="7" t="s">
        <v>8</v>
      </c>
      <c r="AH9" s="7" t="s">
        <v>8</v>
      </c>
      <c r="AI9" s="7" t="s">
        <v>8</v>
      </c>
      <c r="AJ9" s="7"/>
      <c r="AK9" s="8"/>
    </row>
    <row r="10" spans="1:37" x14ac:dyDescent="0.25">
      <c r="A10" s="23" t="s">
        <v>20</v>
      </c>
      <c r="B10" s="19"/>
      <c r="C10" s="7"/>
      <c r="D10" s="7"/>
      <c r="E10" s="7"/>
      <c r="F10" s="7"/>
      <c r="G10" s="8"/>
      <c r="H10" s="19"/>
      <c r="I10" s="7"/>
      <c r="J10" s="7"/>
      <c r="K10" s="7"/>
      <c r="L10" s="7"/>
      <c r="M10" s="8"/>
      <c r="N10" s="19"/>
      <c r="O10" s="7"/>
      <c r="P10" s="7"/>
      <c r="Q10" s="7"/>
      <c r="R10" s="7"/>
      <c r="S10" s="8"/>
      <c r="T10" s="19"/>
      <c r="U10" s="7"/>
      <c r="V10" s="7"/>
      <c r="W10" s="7"/>
      <c r="X10" s="7"/>
      <c r="Y10" s="8"/>
      <c r="Z10" s="19"/>
      <c r="AA10" s="7"/>
      <c r="AB10" s="7"/>
      <c r="AC10" s="7"/>
      <c r="AD10" s="7"/>
      <c r="AE10" s="8"/>
      <c r="AF10" s="19"/>
      <c r="AG10" s="7"/>
      <c r="AH10" s="7"/>
      <c r="AI10" s="7"/>
      <c r="AJ10" s="7"/>
      <c r="AK10" s="8"/>
    </row>
    <row r="11" spans="1:37" x14ac:dyDescent="0.25">
      <c r="A11" s="23" t="s">
        <v>19</v>
      </c>
      <c r="B11" s="19"/>
      <c r="C11" s="7"/>
      <c r="D11" s="7" t="s">
        <v>9</v>
      </c>
      <c r="E11" s="7" t="s">
        <v>9</v>
      </c>
      <c r="F11" s="7" t="s">
        <v>9</v>
      </c>
      <c r="G11" s="8" t="s">
        <v>9</v>
      </c>
      <c r="H11" s="19"/>
      <c r="I11" s="8"/>
      <c r="J11" s="7" t="s">
        <v>9</v>
      </c>
      <c r="K11" s="7" t="s">
        <v>9</v>
      </c>
      <c r="L11" s="7" t="s">
        <v>9</v>
      </c>
      <c r="M11" s="8" t="s">
        <v>9</v>
      </c>
      <c r="N11" s="19"/>
      <c r="O11" s="8"/>
      <c r="P11" s="7" t="s">
        <v>9</v>
      </c>
      <c r="Q11" s="7" t="s">
        <v>9</v>
      </c>
      <c r="R11" s="7" t="s">
        <v>9</v>
      </c>
      <c r="S11" s="8" t="s">
        <v>9</v>
      </c>
      <c r="T11" s="19"/>
      <c r="U11" s="8"/>
      <c r="V11" s="7" t="s">
        <v>9</v>
      </c>
      <c r="W11" s="7" t="s">
        <v>9</v>
      </c>
      <c r="X11" s="7" t="s">
        <v>9</v>
      </c>
      <c r="Y11" s="8" t="s">
        <v>9</v>
      </c>
      <c r="Z11" s="19"/>
      <c r="AA11" s="8"/>
      <c r="AB11" s="7" t="s">
        <v>9</v>
      </c>
      <c r="AC11" s="7" t="s">
        <v>9</v>
      </c>
      <c r="AD11" s="7" t="s">
        <v>9</v>
      </c>
      <c r="AE11" s="8" t="s">
        <v>9</v>
      </c>
      <c r="AF11" s="19" t="s">
        <v>9</v>
      </c>
      <c r="AG11" s="8"/>
      <c r="AH11" s="3"/>
      <c r="AI11" s="7" t="s">
        <v>9</v>
      </c>
      <c r="AJ11" s="7" t="s">
        <v>9</v>
      </c>
      <c r="AK11" s="8" t="s">
        <v>9</v>
      </c>
    </row>
    <row r="12" spans="1:37" x14ac:dyDescent="0.25">
      <c r="A12" s="23" t="s">
        <v>21</v>
      </c>
      <c r="B12" s="19" t="s">
        <v>9</v>
      </c>
      <c r="C12" s="7" t="s">
        <v>9</v>
      </c>
      <c r="D12" s="7" t="s">
        <v>11</v>
      </c>
      <c r="E12" s="7" t="s">
        <v>11</v>
      </c>
      <c r="F12" s="7"/>
      <c r="G12" s="8"/>
      <c r="H12" s="19" t="s">
        <v>9</v>
      </c>
      <c r="I12" s="7" t="s">
        <v>9</v>
      </c>
      <c r="J12" s="7" t="s">
        <v>11</v>
      </c>
      <c r="K12" s="7" t="s">
        <v>11</v>
      </c>
      <c r="L12" s="7"/>
      <c r="M12" s="8"/>
      <c r="N12" s="19" t="s">
        <v>9</v>
      </c>
      <c r="O12" s="7" t="s">
        <v>11</v>
      </c>
      <c r="P12" s="7" t="s">
        <v>11</v>
      </c>
      <c r="Q12" s="7" t="s">
        <v>12</v>
      </c>
      <c r="R12" s="7"/>
      <c r="S12" s="8"/>
      <c r="T12" s="19" t="s">
        <v>9</v>
      </c>
      <c r="U12" s="7" t="s">
        <v>9</v>
      </c>
      <c r="V12" s="7" t="s">
        <v>11</v>
      </c>
      <c r="W12" s="7" t="s">
        <v>11</v>
      </c>
      <c r="X12" s="7"/>
      <c r="Y12" s="8"/>
      <c r="Z12" s="19" t="s">
        <v>9</v>
      </c>
      <c r="AA12" s="7" t="s">
        <v>9</v>
      </c>
      <c r="AB12" s="7" t="s">
        <v>10</v>
      </c>
      <c r="AC12" s="7" t="s">
        <v>11</v>
      </c>
      <c r="AD12" s="7" t="s">
        <v>11</v>
      </c>
      <c r="AE12" s="8"/>
      <c r="AF12" s="31"/>
      <c r="AG12" s="7" t="s">
        <v>9</v>
      </c>
      <c r="AH12" s="7" t="s">
        <v>9</v>
      </c>
      <c r="AI12" s="7" t="s">
        <v>11</v>
      </c>
      <c r="AJ12" s="7" t="s">
        <v>11</v>
      </c>
      <c r="AK12" s="8" t="s">
        <v>11</v>
      </c>
    </row>
    <row r="13" spans="1:37" x14ac:dyDescent="0.25">
      <c r="A13" s="23" t="s">
        <v>24</v>
      </c>
      <c r="B13" s="19" t="s">
        <v>10</v>
      </c>
      <c r="C13" s="7" t="s">
        <v>10</v>
      </c>
      <c r="D13" s="7" t="s">
        <v>10</v>
      </c>
      <c r="E13" s="7" t="s">
        <v>10</v>
      </c>
      <c r="F13" s="7"/>
      <c r="G13" s="8"/>
      <c r="H13" s="19" t="s">
        <v>10</v>
      </c>
      <c r="I13" s="7" t="s">
        <v>10</v>
      </c>
      <c r="J13" s="7" t="s">
        <v>10</v>
      </c>
      <c r="K13" s="7" t="s">
        <v>10</v>
      </c>
      <c r="L13" s="7"/>
      <c r="M13" s="8"/>
      <c r="N13" s="19" t="s">
        <v>10</v>
      </c>
      <c r="O13" s="7" t="s">
        <v>10</v>
      </c>
      <c r="P13" s="7" t="s">
        <v>10</v>
      </c>
      <c r="Q13" s="3"/>
      <c r="R13" s="7"/>
      <c r="S13" s="8" t="s">
        <v>10</v>
      </c>
      <c r="T13" s="19" t="s">
        <v>10</v>
      </c>
      <c r="U13" s="7" t="s">
        <v>10</v>
      </c>
      <c r="V13" s="7" t="s">
        <v>10</v>
      </c>
      <c r="W13" s="3"/>
      <c r="X13" s="7"/>
      <c r="Y13" s="8" t="s">
        <v>10</v>
      </c>
      <c r="Z13" s="19" t="s">
        <v>10</v>
      </c>
      <c r="AA13" s="7" t="s">
        <v>10</v>
      </c>
      <c r="AB13" s="7" t="s">
        <v>11</v>
      </c>
      <c r="AC13" s="3"/>
      <c r="AD13" s="7"/>
      <c r="AE13" s="8" t="s">
        <v>10</v>
      </c>
      <c r="AF13" s="19" t="s">
        <v>10</v>
      </c>
      <c r="AG13" s="7" t="s">
        <v>10</v>
      </c>
      <c r="AH13" s="7" t="s">
        <v>10</v>
      </c>
      <c r="AI13" s="7" t="s">
        <v>10</v>
      </c>
      <c r="AJ13" s="7"/>
      <c r="AK13" s="8"/>
    </row>
    <row r="14" spans="1:37" x14ac:dyDescent="0.25">
      <c r="A14" s="23" t="s">
        <v>23</v>
      </c>
      <c r="B14" s="19"/>
      <c r="C14" s="7"/>
      <c r="D14" s="7" t="s">
        <v>11</v>
      </c>
      <c r="E14" s="7" t="s">
        <v>11</v>
      </c>
      <c r="F14" s="7" t="s">
        <v>11</v>
      </c>
      <c r="G14" s="8" t="s">
        <v>11</v>
      </c>
      <c r="H14" s="19"/>
      <c r="I14" s="7"/>
      <c r="J14" s="7" t="s">
        <v>11</v>
      </c>
      <c r="K14" s="7" t="s">
        <v>11</v>
      </c>
      <c r="L14" s="7" t="s">
        <v>11</v>
      </c>
      <c r="M14" s="8" t="s">
        <v>11</v>
      </c>
      <c r="N14" s="19"/>
      <c r="O14" s="7"/>
      <c r="P14" s="7" t="s">
        <v>11</v>
      </c>
      <c r="Q14" s="7" t="s">
        <v>11</v>
      </c>
      <c r="R14" s="7" t="s">
        <v>11</v>
      </c>
      <c r="S14" s="8" t="s">
        <v>11</v>
      </c>
      <c r="T14" s="19"/>
      <c r="U14" s="7"/>
      <c r="V14" s="7" t="s">
        <v>11</v>
      </c>
      <c r="W14" s="7" t="s">
        <v>11</v>
      </c>
      <c r="X14" s="7" t="s">
        <v>11</v>
      </c>
      <c r="Y14" s="8" t="s">
        <v>11</v>
      </c>
      <c r="Z14" s="19"/>
      <c r="AA14" s="7"/>
      <c r="AB14" s="7" t="s">
        <v>11</v>
      </c>
      <c r="AC14" s="7" t="s">
        <v>11</v>
      </c>
      <c r="AD14" s="7" t="s">
        <v>11</v>
      </c>
      <c r="AE14" s="8" t="s">
        <v>11</v>
      </c>
      <c r="AF14" s="19"/>
      <c r="AG14" s="7"/>
      <c r="AH14" s="7" t="s">
        <v>11</v>
      </c>
      <c r="AI14" s="7" t="s">
        <v>11</v>
      </c>
      <c r="AJ14" s="7" t="s">
        <v>10</v>
      </c>
      <c r="AK14" s="8" t="s">
        <v>10</v>
      </c>
    </row>
    <row r="15" spans="1:37" x14ac:dyDescent="0.25">
      <c r="A15" s="23" t="s">
        <v>25</v>
      </c>
      <c r="B15" s="19" t="s">
        <v>8</v>
      </c>
      <c r="C15" s="7" t="s">
        <v>8</v>
      </c>
      <c r="D15" s="7" t="s">
        <v>8</v>
      </c>
      <c r="E15" s="7" t="s">
        <v>8</v>
      </c>
      <c r="F15" s="7"/>
      <c r="G15" s="8"/>
      <c r="H15" s="19" t="s">
        <v>8</v>
      </c>
      <c r="I15" s="7" t="s">
        <v>8</v>
      </c>
      <c r="J15" s="7" t="s">
        <v>8</v>
      </c>
      <c r="K15" s="7" t="s">
        <v>8</v>
      </c>
      <c r="L15" s="7"/>
      <c r="M15" s="8"/>
      <c r="N15" s="19" t="s">
        <v>8</v>
      </c>
      <c r="O15" s="7" t="s">
        <v>8</v>
      </c>
      <c r="P15" s="7" t="s">
        <v>8</v>
      </c>
      <c r="Q15" s="7" t="s">
        <v>8</v>
      </c>
      <c r="R15" s="7"/>
      <c r="S15" s="8"/>
      <c r="T15" s="19" t="s">
        <v>8</v>
      </c>
      <c r="U15" s="7" t="s">
        <v>8</v>
      </c>
      <c r="V15" s="7" t="s">
        <v>8</v>
      </c>
      <c r="W15" s="7" t="s">
        <v>8</v>
      </c>
      <c r="X15" s="7"/>
      <c r="Y15" s="8"/>
      <c r="Z15" s="19" t="s">
        <v>8</v>
      </c>
      <c r="AA15" s="7" t="s">
        <v>8</v>
      </c>
      <c r="AB15" s="7" t="s">
        <v>8</v>
      </c>
      <c r="AC15" s="7" t="s">
        <v>8</v>
      </c>
      <c r="AD15" s="7" t="s">
        <v>8</v>
      </c>
      <c r="AE15" s="8"/>
      <c r="AF15" s="31"/>
      <c r="AG15" s="7" t="s">
        <v>8</v>
      </c>
      <c r="AH15" s="7" t="s">
        <v>8</v>
      </c>
      <c r="AI15" s="7" t="s">
        <v>8</v>
      </c>
      <c r="AJ15" s="7"/>
      <c r="AK15" s="8" t="s">
        <v>12</v>
      </c>
    </row>
    <row r="16" spans="1:37" x14ac:dyDescent="0.25">
      <c r="A16" s="23" t="s">
        <v>26</v>
      </c>
      <c r="B16" s="19" t="s">
        <v>11</v>
      </c>
      <c r="C16" s="7" t="s">
        <v>11</v>
      </c>
      <c r="D16" s="7"/>
      <c r="E16" s="7"/>
      <c r="F16" s="7" t="s">
        <v>10</v>
      </c>
      <c r="G16" s="8" t="s">
        <v>10</v>
      </c>
      <c r="H16" s="19" t="s">
        <v>11</v>
      </c>
      <c r="I16" s="7" t="s">
        <v>11</v>
      </c>
      <c r="J16" s="7"/>
      <c r="K16" s="7"/>
      <c r="L16" s="7" t="s">
        <v>10</v>
      </c>
      <c r="M16" s="8" t="s">
        <v>10</v>
      </c>
      <c r="N16" s="19" t="s">
        <v>11</v>
      </c>
      <c r="O16" s="7" t="s">
        <v>9</v>
      </c>
      <c r="P16" s="7"/>
      <c r="Q16" s="7" t="s">
        <v>10</v>
      </c>
      <c r="R16" s="7" t="s">
        <v>10</v>
      </c>
      <c r="S16" s="8"/>
      <c r="T16" s="19" t="s">
        <v>11</v>
      </c>
      <c r="U16" s="7" t="s">
        <v>11</v>
      </c>
      <c r="V16" s="7"/>
      <c r="W16" s="7" t="s">
        <v>10</v>
      </c>
      <c r="X16" s="7" t="s">
        <v>10</v>
      </c>
      <c r="Y16" s="8"/>
      <c r="Z16" s="19" t="s">
        <v>11</v>
      </c>
      <c r="AA16" s="7" t="s">
        <v>11</v>
      </c>
      <c r="AB16" s="7" t="s">
        <v>10</v>
      </c>
      <c r="AC16" s="7" t="s">
        <v>10</v>
      </c>
      <c r="AD16" s="7" t="s">
        <v>10</v>
      </c>
      <c r="AE16" s="8"/>
      <c r="AF16" s="19" t="s">
        <v>11</v>
      </c>
      <c r="AG16" s="7" t="s">
        <v>11</v>
      </c>
      <c r="AH16" s="7"/>
      <c r="AI16" s="7"/>
      <c r="AJ16" s="7" t="s">
        <v>8</v>
      </c>
      <c r="AK16" s="8" t="s">
        <v>8</v>
      </c>
    </row>
    <row r="17" spans="1:37" x14ac:dyDescent="0.25">
      <c r="A17" s="23"/>
      <c r="B17" s="19"/>
      <c r="C17" s="7"/>
      <c r="D17" s="7"/>
      <c r="E17" s="7"/>
      <c r="F17" s="7"/>
      <c r="G17" s="8"/>
      <c r="H17" s="19"/>
      <c r="I17" s="7"/>
      <c r="J17" s="7"/>
      <c r="K17" s="7"/>
      <c r="L17" s="7"/>
      <c r="M17" s="8"/>
      <c r="N17" s="19"/>
      <c r="O17" s="7"/>
      <c r="P17" s="7"/>
      <c r="Q17" s="7"/>
      <c r="R17" s="7"/>
      <c r="S17" s="8"/>
      <c r="T17" s="19"/>
      <c r="U17" s="7"/>
      <c r="V17" s="7"/>
      <c r="W17" s="7"/>
      <c r="X17" s="7"/>
      <c r="Y17" s="8"/>
      <c r="Z17" s="19"/>
      <c r="AA17" s="7"/>
      <c r="AB17" s="7"/>
      <c r="AC17" s="7"/>
      <c r="AD17" s="7"/>
      <c r="AE17" s="8"/>
      <c r="AF17" s="19"/>
      <c r="AG17" s="7"/>
      <c r="AH17" s="7"/>
      <c r="AI17" s="7"/>
      <c r="AJ17" s="7"/>
      <c r="AK17" s="8"/>
    </row>
    <row r="18" spans="1:37" x14ac:dyDescent="0.25">
      <c r="A18" s="23"/>
      <c r="B18" s="19"/>
      <c r="C18" s="7"/>
      <c r="D18" s="7"/>
      <c r="E18" s="7"/>
      <c r="F18" s="7"/>
      <c r="G18" s="8"/>
      <c r="H18" s="19"/>
      <c r="I18" s="7"/>
      <c r="J18" s="7"/>
      <c r="K18" s="7"/>
      <c r="L18" s="7"/>
      <c r="M18" s="8"/>
      <c r="N18" s="19"/>
      <c r="O18" s="7"/>
      <c r="P18" s="7"/>
      <c r="Q18" s="7"/>
      <c r="R18" s="7"/>
      <c r="S18" s="8"/>
      <c r="T18" s="19"/>
      <c r="U18" s="7"/>
      <c r="V18" s="7"/>
      <c r="W18" s="7"/>
      <c r="X18" s="7"/>
      <c r="Y18" s="8"/>
      <c r="Z18" s="19"/>
      <c r="AA18" s="7"/>
      <c r="AB18" s="7"/>
      <c r="AC18" s="7"/>
      <c r="AD18" s="7"/>
      <c r="AE18" s="8"/>
      <c r="AF18" s="19"/>
      <c r="AG18" s="7"/>
      <c r="AH18" s="7"/>
      <c r="AI18" s="7"/>
      <c r="AJ18" s="7"/>
      <c r="AK18" s="8"/>
    </row>
    <row r="19" spans="1:37" x14ac:dyDescent="0.25">
      <c r="A19" s="23"/>
      <c r="B19" s="19"/>
      <c r="C19" s="7"/>
      <c r="D19" s="7"/>
      <c r="E19" s="7"/>
      <c r="F19" s="7"/>
      <c r="G19" s="8"/>
      <c r="H19" s="19"/>
      <c r="I19" s="7"/>
      <c r="J19" s="7"/>
      <c r="K19" s="7"/>
      <c r="L19" s="7"/>
      <c r="M19" s="8"/>
      <c r="N19" s="19"/>
      <c r="O19" s="7"/>
      <c r="P19" s="7"/>
      <c r="Q19" s="7"/>
      <c r="R19" s="7"/>
      <c r="S19" s="8"/>
      <c r="T19" s="19"/>
      <c r="U19" s="7"/>
      <c r="V19" s="7"/>
      <c r="W19" s="7"/>
      <c r="X19" s="7"/>
      <c r="Y19" s="8"/>
      <c r="Z19" s="19"/>
      <c r="AA19" s="7"/>
      <c r="AB19" s="7"/>
      <c r="AC19" s="7"/>
      <c r="AD19" s="7"/>
      <c r="AE19" s="8"/>
      <c r="AF19" s="19"/>
      <c r="AG19" s="7"/>
      <c r="AH19" s="7"/>
      <c r="AI19" s="7"/>
      <c r="AJ19" s="7"/>
      <c r="AK19" s="8"/>
    </row>
    <row r="20" spans="1:37" ht="15.75" thickBot="1" x14ac:dyDescent="0.3">
      <c r="A20" s="24"/>
      <c r="B20" s="20"/>
      <c r="C20" s="9"/>
      <c r="D20" s="9"/>
      <c r="E20" s="9"/>
      <c r="F20" s="9"/>
      <c r="G20" s="10"/>
      <c r="H20" s="20"/>
      <c r="I20" s="9"/>
      <c r="J20" s="9"/>
      <c r="K20" s="9"/>
      <c r="L20" s="9"/>
      <c r="M20" s="10"/>
      <c r="N20" s="20"/>
      <c r="O20" s="9"/>
      <c r="P20" s="9"/>
      <c r="Q20" s="9"/>
      <c r="R20" s="9"/>
      <c r="S20" s="10"/>
      <c r="T20" s="20"/>
      <c r="U20" s="9"/>
      <c r="V20" s="9"/>
      <c r="W20" s="9"/>
      <c r="X20" s="9"/>
      <c r="Y20" s="10"/>
      <c r="Z20" s="20"/>
      <c r="AA20" s="9"/>
      <c r="AB20" s="9"/>
      <c r="AC20" s="9"/>
      <c r="AD20" s="9"/>
      <c r="AE20" s="10"/>
      <c r="AF20" s="20"/>
      <c r="AG20" s="9"/>
      <c r="AH20" s="9"/>
      <c r="AI20" s="9"/>
      <c r="AJ20" s="9"/>
      <c r="AK20" s="10"/>
    </row>
    <row r="21" spans="1:37" x14ac:dyDescent="0.25">
      <c r="A21" s="27" t="s">
        <v>8</v>
      </c>
      <c r="B21" s="28">
        <f>COUNTIF(B6:B20,A21)</f>
        <v>3</v>
      </c>
      <c r="C21" s="28">
        <f>COUNTIF(C6:C20,A21)</f>
        <v>3</v>
      </c>
      <c r="D21" s="28">
        <f>COUNTIF(D6:D20,A21)</f>
        <v>5</v>
      </c>
      <c r="E21" s="28">
        <f>COUNTIF(E6:E20,A21)</f>
        <v>5</v>
      </c>
      <c r="F21" s="28">
        <f>COUNTIF(F6:F20,A21)</f>
        <v>2</v>
      </c>
      <c r="G21" s="28">
        <f>COUNTIF(G6:G20,A21)</f>
        <v>2</v>
      </c>
      <c r="H21" s="28">
        <f>COUNTIF(H6:H20,A21)</f>
        <v>4</v>
      </c>
      <c r="I21" s="28">
        <f>COUNTIF(I6:I20,A21)</f>
        <v>4</v>
      </c>
      <c r="J21" s="28">
        <f>COUNTIF(J6:J20,A21)</f>
        <v>5</v>
      </c>
      <c r="K21" s="28">
        <f>COUNTIF(K6:K20,A21)</f>
        <v>3</v>
      </c>
      <c r="L21" s="28">
        <f>COUNTIF(L6:L20,A21)</f>
        <v>2</v>
      </c>
      <c r="M21" s="28">
        <f>COUNTIF(M6:M20,A21)</f>
        <v>2</v>
      </c>
      <c r="N21" s="28">
        <f>COUNTIF(N6:N20,A21)</f>
        <v>4</v>
      </c>
      <c r="O21" s="28">
        <f>COUNTIF(O6:O20,A21)</f>
        <v>5</v>
      </c>
      <c r="P21" s="28">
        <f>COUNTIF(P6:P20,A21)</f>
        <v>5</v>
      </c>
      <c r="Q21" s="28">
        <f>COUNTIF(Q6:Q20,A21)</f>
        <v>3</v>
      </c>
      <c r="R21" s="28">
        <f>COUNTIF(R6:R20,A21)</f>
        <v>1</v>
      </c>
      <c r="S21" s="28">
        <f>COUNTIF(S6:S20,A21)</f>
        <v>1</v>
      </c>
      <c r="T21" s="28">
        <f>COUNTIF(T6:T20,A21)</f>
        <v>5</v>
      </c>
      <c r="U21" s="28">
        <f>COUNTIF(U6:U20,A21)</f>
        <v>5</v>
      </c>
      <c r="V21" s="28">
        <f>COUNTIF(V6:V20,A21)</f>
        <v>5</v>
      </c>
      <c r="W21" s="28">
        <f>COUNTIF(W6:W20,A21)</f>
        <v>4</v>
      </c>
      <c r="X21" s="28">
        <f>COUNTIF(X6:X20,A21)</f>
        <v>1</v>
      </c>
      <c r="Y21" s="28">
        <f>COUNTIF(Y6:Y20,A21)</f>
        <v>1</v>
      </c>
      <c r="Z21" s="28">
        <f>COUNTIF(Z6:Z20,A21)</f>
        <v>5</v>
      </c>
      <c r="AA21" s="28">
        <f>COUNTIF(AA6:AA20,A21)</f>
        <v>5</v>
      </c>
      <c r="AB21" s="28">
        <f>COUNTIF(AB6:AB20,A21)</f>
        <v>4</v>
      </c>
      <c r="AC21" s="28">
        <f>COUNTIF(AC6:AC20,A21)</f>
        <v>4</v>
      </c>
      <c r="AD21" s="28">
        <f>COUNTIF(AD6:AD20,A21)</f>
        <v>3</v>
      </c>
      <c r="AE21" s="28">
        <f>COUNTIF(AE6:AE20,A21)</f>
        <v>1</v>
      </c>
      <c r="AF21" s="28">
        <f>COUNTIF(AF6:AF20,A21)</f>
        <v>2</v>
      </c>
      <c r="AG21" s="28">
        <f>COUNTIF(AG6:AG20,A21)</f>
        <v>5</v>
      </c>
      <c r="AH21" s="28">
        <f>COUNTIF(AH6:AH20,A21)</f>
        <v>5</v>
      </c>
      <c r="AI21" s="28">
        <f>COUNTIF(AI6:AI20,A21)</f>
        <v>5</v>
      </c>
      <c r="AJ21" s="28">
        <f>COUNTIF(AJ6:AJ20,A21)</f>
        <v>1</v>
      </c>
      <c r="AK21" s="28">
        <f>COUNTIF(AK6:AK20,A21)</f>
        <v>1</v>
      </c>
    </row>
    <row r="22" spans="1:37" x14ac:dyDescent="0.25">
      <c r="A22" s="29" t="s">
        <v>10</v>
      </c>
      <c r="B22" s="28">
        <f>COUNTIF(B7:B21,A22)</f>
        <v>1</v>
      </c>
      <c r="C22" s="28">
        <f>COUNTIF(C7:C21,A22)</f>
        <v>1</v>
      </c>
      <c r="D22" s="28">
        <f>COUNTIF(D7:D21,A22)</f>
        <v>1</v>
      </c>
      <c r="E22" s="28">
        <f>COUNTIF(E7:E21,A22)</f>
        <v>1</v>
      </c>
      <c r="F22" s="28">
        <f>COUNTIF(F7:F21,A22)</f>
        <v>1</v>
      </c>
      <c r="G22" s="28">
        <f>COUNTIF(G7:G21,A22)</f>
        <v>1</v>
      </c>
      <c r="H22" s="28">
        <f>COUNTIF(H7:H21,A22)</f>
        <v>1</v>
      </c>
      <c r="I22" s="28">
        <f>COUNTIF(I7:I21,A22)</f>
        <v>1</v>
      </c>
      <c r="J22" s="28">
        <f>COUNTIF(J7:J21,A22)</f>
        <v>1</v>
      </c>
      <c r="K22" s="28">
        <f>COUNTIF(K7:K21,A22)</f>
        <v>1</v>
      </c>
      <c r="L22" s="28">
        <f>COUNTIF(L7:L21,A22)</f>
        <v>1</v>
      </c>
      <c r="M22" s="28">
        <f>COUNTIF(M7:M21,A22)</f>
        <v>1</v>
      </c>
      <c r="N22" s="28">
        <f>COUNTIF(N7:N21,A22)</f>
        <v>1</v>
      </c>
      <c r="O22" s="28">
        <f>COUNTIF(O7:O21,A22)</f>
        <v>1</v>
      </c>
      <c r="P22" s="28">
        <f>COUNTIF(P7:P21,A22)</f>
        <v>1</v>
      </c>
      <c r="Q22" s="28">
        <f>COUNTIF(Q7:Q21,A22)</f>
        <v>1</v>
      </c>
      <c r="R22" s="28">
        <f>COUNTIF(R7:R21,A22)</f>
        <v>1</v>
      </c>
      <c r="S22" s="28">
        <f>COUNTIF(S7:S21,A22)</f>
        <v>1</v>
      </c>
      <c r="T22" s="28">
        <f>COUNTIF(T7:T21,A22)</f>
        <v>1</v>
      </c>
      <c r="U22" s="28">
        <f>COUNTIF(U7:U21,A22)</f>
        <v>1</v>
      </c>
      <c r="V22" s="28">
        <f>COUNTIF(V7:V21,A22)</f>
        <v>1</v>
      </c>
      <c r="W22" s="28">
        <f>COUNTIF(W7:W21,A22)</f>
        <v>1</v>
      </c>
      <c r="X22" s="28">
        <f>COUNTIF(X7:X21,A22)</f>
        <v>1</v>
      </c>
      <c r="Y22" s="28">
        <f>COUNTIF(Y7:Y21,A22)</f>
        <v>1</v>
      </c>
      <c r="Z22" s="28">
        <f>COUNTIF(Z7:Z21,A22)</f>
        <v>1</v>
      </c>
      <c r="AA22" s="28">
        <f>COUNTIF(AA7:AA21,A22)</f>
        <v>1</v>
      </c>
      <c r="AB22" s="28">
        <f>COUNTIF(AB7:AB21,A22)</f>
        <v>2</v>
      </c>
      <c r="AC22" s="28">
        <f>COUNTIF(AC7:AC21,A22)</f>
        <v>1</v>
      </c>
      <c r="AD22" s="28">
        <f>COUNTIF(AD7:AD21,A22)</f>
        <v>1</v>
      </c>
      <c r="AE22" s="28">
        <f>COUNTIF(AE7:AE21,A22)</f>
        <v>1</v>
      </c>
      <c r="AF22" s="28">
        <f>COUNTIF(AF7:AF21,A22)</f>
        <v>1</v>
      </c>
      <c r="AG22" s="28">
        <f>COUNTIF(AG7:AG21,A22)</f>
        <v>1</v>
      </c>
      <c r="AH22" s="28">
        <f>COUNTIF(AH7:AH21,A22)</f>
        <v>1</v>
      </c>
      <c r="AI22" s="28">
        <f>COUNTIF(AI7:AI21,A22)</f>
        <v>1</v>
      </c>
      <c r="AJ22" s="28">
        <f>COUNTIF(AJ7:AJ21,A22)</f>
        <v>1</v>
      </c>
      <c r="AK22" s="28">
        <f>COUNTIF(AK7:AK21,A22)</f>
        <v>1</v>
      </c>
    </row>
    <row r="23" spans="1:37" x14ac:dyDescent="0.25">
      <c r="A23" s="29" t="s">
        <v>11</v>
      </c>
      <c r="B23" s="28">
        <f>COUNTIF(B8:B22,A23)</f>
        <v>1</v>
      </c>
      <c r="C23" s="28">
        <f>COUNTIF(C8:C22,A23)</f>
        <v>1</v>
      </c>
      <c r="D23" s="28">
        <f>COUNTIF(D8:D22,A23)</f>
        <v>2</v>
      </c>
      <c r="E23" s="28">
        <f>COUNTIF(E8:E22,A23)</f>
        <v>2</v>
      </c>
      <c r="F23" s="28">
        <f>COUNTIF(F8:F22,A23)</f>
        <v>1</v>
      </c>
      <c r="G23" s="28">
        <f>COUNTIF(G8:G22,A23)</f>
        <v>1</v>
      </c>
      <c r="H23" s="28">
        <f>COUNTIF(H8:H22,A23)</f>
        <v>1</v>
      </c>
      <c r="I23" s="28">
        <f>COUNTIF(I8:I22,A23)</f>
        <v>1</v>
      </c>
      <c r="J23" s="28">
        <f>COUNTIF(J8:J22,A23)</f>
        <v>2</v>
      </c>
      <c r="K23" s="28">
        <f>COUNTIF(K8:K22,A23)</f>
        <v>2</v>
      </c>
      <c r="L23" s="28">
        <f>COUNTIF(L8:L22,A23)</f>
        <v>1</v>
      </c>
      <c r="M23" s="28">
        <f>COUNTIF(M8:M22,A23)</f>
        <v>1</v>
      </c>
      <c r="N23" s="28">
        <f>COUNTIF(N8:N22,A23)</f>
        <v>1</v>
      </c>
      <c r="O23" s="28">
        <f>COUNTIF(O8:O22,A23)</f>
        <v>1</v>
      </c>
      <c r="P23" s="28">
        <f>COUNTIF(P8:P22,A23)</f>
        <v>2</v>
      </c>
      <c r="Q23" s="28">
        <f>COUNTIF(Q8:Q22,A23)</f>
        <v>1</v>
      </c>
      <c r="R23" s="28">
        <f>COUNTIF(R8:R22,A23)</f>
        <v>1</v>
      </c>
      <c r="S23" s="28">
        <f>COUNTIF(S8:S22,A23)</f>
        <v>1</v>
      </c>
      <c r="T23" s="28">
        <f>COUNTIF(T8:T22,A23)</f>
        <v>1</v>
      </c>
      <c r="U23" s="28">
        <f>COUNTIF(U8:U22,A23)</f>
        <v>1</v>
      </c>
      <c r="V23" s="28">
        <f>COUNTIF(V8:V22,A23)</f>
        <v>2</v>
      </c>
      <c r="W23" s="28">
        <f>COUNTIF(W8:W22,A23)</f>
        <v>2</v>
      </c>
      <c r="X23" s="28">
        <f>COUNTIF(X8:X22,A23)</f>
        <v>1</v>
      </c>
      <c r="Y23" s="28">
        <f>COUNTIF(Y8:Y22,A23)</f>
        <v>1</v>
      </c>
      <c r="Z23" s="28">
        <f>COUNTIF(Z8:Z22,A23)</f>
        <v>1</v>
      </c>
      <c r="AA23" s="28">
        <f>COUNTIF(AA8:AA22,A23)</f>
        <v>1</v>
      </c>
      <c r="AB23" s="28">
        <f>COUNTIF(AB8:AB22,A23)</f>
        <v>2</v>
      </c>
      <c r="AC23" s="28">
        <f>COUNTIF(AC8:AC22,A23)</f>
        <v>2</v>
      </c>
      <c r="AD23" s="28">
        <f>COUNTIF(AD8:AD22,A23)</f>
        <v>2</v>
      </c>
      <c r="AE23" s="28">
        <f>COUNTIF(AE8:AE22,A23)</f>
        <v>1</v>
      </c>
      <c r="AF23" s="28">
        <f>COUNTIF(AF8:AF22,A23)</f>
        <v>1</v>
      </c>
      <c r="AG23" s="28">
        <f>COUNTIF(AG8:AG22,A23)</f>
        <v>1</v>
      </c>
      <c r="AH23" s="28">
        <f>COUNTIF(AH8:AH22,A23)</f>
        <v>1</v>
      </c>
      <c r="AI23" s="28">
        <f>COUNTIF(AI8:AI22,A23)</f>
        <v>2</v>
      </c>
      <c r="AJ23" s="28">
        <f>COUNTIF(AJ8:AJ22,A23)</f>
        <v>1</v>
      </c>
      <c r="AK23" s="28">
        <f>COUNTIF(AK8:AK22,A23)</f>
        <v>1</v>
      </c>
    </row>
    <row r="24" spans="1:37" x14ac:dyDescent="0.25">
      <c r="A24" s="29" t="s">
        <v>9</v>
      </c>
      <c r="B24" s="28">
        <f>COUNTIF(B9:B23,A24)</f>
        <v>1</v>
      </c>
      <c r="C24" s="28">
        <f>COUNTIF(C9:C23,A24)</f>
        <v>1</v>
      </c>
      <c r="D24" s="28">
        <f>COUNTIF(D9:D23,A24)</f>
        <v>1</v>
      </c>
      <c r="E24" s="28">
        <f>COUNTIF(E9:E23,A24)</f>
        <v>1</v>
      </c>
      <c r="F24" s="28">
        <f>COUNTIF(F9:F23,A24)</f>
        <v>1</v>
      </c>
      <c r="G24" s="28">
        <f>COUNTIF(G9:G23,A24)</f>
        <v>1</v>
      </c>
      <c r="H24" s="28">
        <f>COUNTIF(H9:H23,A24)</f>
        <v>1</v>
      </c>
      <c r="I24" s="28">
        <f>COUNTIF(I9:I23,A24)</f>
        <v>1</v>
      </c>
      <c r="J24" s="28">
        <f>COUNTIF(J9:J23,A24)</f>
        <v>1</v>
      </c>
      <c r="K24" s="28">
        <f>COUNTIF(K9:K23,A24)</f>
        <v>1</v>
      </c>
      <c r="L24" s="28">
        <f>COUNTIF(L9:L23,A24)</f>
        <v>1</v>
      </c>
      <c r="M24" s="28">
        <f>COUNTIF(M9:M23,A24)</f>
        <v>1</v>
      </c>
      <c r="N24" s="28">
        <f>COUNTIF(N9:N23,A24)</f>
        <v>1</v>
      </c>
      <c r="O24" s="28">
        <f>COUNTIF(O9:O23,A24)</f>
        <v>1</v>
      </c>
      <c r="P24" s="28">
        <f>COUNTIF(P9:P23,A24)</f>
        <v>1</v>
      </c>
      <c r="Q24" s="28">
        <f>COUNTIF(Q9:Q23,A24)</f>
        <v>1</v>
      </c>
      <c r="R24" s="28">
        <f>COUNTIF(R9:R23,A24)</f>
        <v>1</v>
      </c>
      <c r="S24" s="28">
        <f>COUNTIF(S9:S23,A24)</f>
        <v>1</v>
      </c>
      <c r="T24" s="28">
        <f>COUNTIF(T9:T23,A24)</f>
        <v>1</v>
      </c>
      <c r="U24" s="28">
        <f>COUNTIF(U9:U23,A24)</f>
        <v>1</v>
      </c>
      <c r="V24" s="28">
        <f>COUNTIF(V9:V23,A24)</f>
        <v>1</v>
      </c>
      <c r="W24" s="28">
        <f>COUNTIF(W9:W23,A24)</f>
        <v>1</v>
      </c>
      <c r="X24" s="28">
        <f>COUNTIF(X9:X23,A24)</f>
        <v>1</v>
      </c>
      <c r="Y24" s="28">
        <f>COUNTIF(Y9:Y23,A24)</f>
        <v>1</v>
      </c>
      <c r="Z24" s="28">
        <f>COUNTIF(Z9:Z23,A24)</f>
        <v>1</v>
      </c>
      <c r="AA24" s="28">
        <f>COUNTIF(AA9:AA23,A24)</f>
        <v>1</v>
      </c>
      <c r="AB24" s="28">
        <f>COUNTIF(AB9:AB23,A24)</f>
        <v>1</v>
      </c>
      <c r="AC24" s="28">
        <f>COUNTIF(AC9:AC23,A24)</f>
        <v>1</v>
      </c>
      <c r="AD24" s="28">
        <f>COUNTIF(AD9:AD23,A24)</f>
        <v>1</v>
      </c>
      <c r="AE24" s="28">
        <f>COUNTIF(AE9:AE23,A24)</f>
        <v>1</v>
      </c>
      <c r="AF24" s="28">
        <f>COUNTIF(AF9:AF23,A24)</f>
        <v>1</v>
      </c>
      <c r="AG24" s="28">
        <f>COUNTIF(AG9:AG23,A24)</f>
        <v>1</v>
      </c>
      <c r="AH24" s="28">
        <f>COUNTIF(AH9:AH23,A24)</f>
        <v>1</v>
      </c>
      <c r="AI24" s="28">
        <f>COUNTIF(AI9:AI23,A24)</f>
        <v>1</v>
      </c>
      <c r="AJ24" s="28">
        <f>COUNTIF(AJ9:AJ23,A24)</f>
        <v>1</v>
      </c>
      <c r="AK24" s="28">
        <f>COUNTIF(AK9:AK23,A24)</f>
        <v>1</v>
      </c>
    </row>
    <row r="26" spans="1:37" ht="15.75" thickBot="1" x14ac:dyDescent="0.3"/>
    <row r="27" spans="1:37" x14ac:dyDescent="0.25">
      <c r="A27" s="25" t="s">
        <v>27</v>
      </c>
      <c r="B27" s="14">
        <v>7</v>
      </c>
      <c r="C27" s="15"/>
      <c r="D27" s="15"/>
      <c r="E27" s="15"/>
      <c r="F27" s="15"/>
      <c r="G27" s="16"/>
      <c r="H27" s="14">
        <v>8</v>
      </c>
      <c r="I27" s="15"/>
      <c r="J27" s="15"/>
      <c r="K27" s="15"/>
      <c r="L27" s="15"/>
      <c r="M27" s="16"/>
      <c r="N27" s="14">
        <v>9</v>
      </c>
      <c r="O27" s="15"/>
      <c r="P27" s="15"/>
      <c r="Q27" s="15"/>
      <c r="R27" s="15"/>
      <c r="S27" s="16"/>
      <c r="T27" s="14">
        <v>10</v>
      </c>
      <c r="U27" s="15"/>
      <c r="V27" s="15"/>
      <c r="W27" s="15"/>
      <c r="X27" s="15"/>
      <c r="Y27" s="16"/>
      <c r="Z27" s="14">
        <v>11</v>
      </c>
      <c r="AA27" s="15"/>
      <c r="AB27" s="15"/>
      <c r="AC27" s="15"/>
      <c r="AD27" s="15"/>
      <c r="AE27" s="16"/>
      <c r="AF27" s="14">
        <v>12</v>
      </c>
      <c r="AG27" s="15"/>
      <c r="AH27" s="15"/>
      <c r="AI27" s="15"/>
      <c r="AJ27" s="15"/>
      <c r="AK27" s="16"/>
    </row>
    <row r="28" spans="1:37" x14ac:dyDescent="0.25">
      <c r="A28" s="26" t="s">
        <v>0</v>
      </c>
      <c r="B28" s="17" t="s">
        <v>1</v>
      </c>
      <c r="C28" s="4" t="s">
        <v>2</v>
      </c>
      <c r="D28" s="4" t="s">
        <v>3</v>
      </c>
      <c r="E28" s="4" t="s">
        <v>4</v>
      </c>
      <c r="F28" s="5" t="s">
        <v>5</v>
      </c>
      <c r="G28" s="6" t="s">
        <v>6</v>
      </c>
      <c r="H28" s="17" t="s">
        <v>1</v>
      </c>
      <c r="I28" s="4" t="s">
        <v>2</v>
      </c>
      <c r="J28" s="4" t="s">
        <v>3</v>
      </c>
      <c r="K28" s="4" t="s">
        <v>4</v>
      </c>
      <c r="L28" s="5" t="s">
        <v>5</v>
      </c>
      <c r="M28" s="6" t="s">
        <v>6</v>
      </c>
      <c r="N28" s="17" t="s">
        <v>1</v>
      </c>
      <c r="O28" s="4" t="s">
        <v>2</v>
      </c>
      <c r="P28" s="4" t="s">
        <v>3</v>
      </c>
      <c r="Q28" s="4" t="s">
        <v>4</v>
      </c>
      <c r="R28" s="5" t="s">
        <v>5</v>
      </c>
      <c r="S28" s="6" t="s">
        <v>6</v>
      </c>
      <c r="T28" s="17" t="s">
        <v>1</v>
      </c>
      <c r="U28" s="4" t="s">
        <v>2</v>
      </c>
      <c r="V28" s="4" t="s">
        <v>3</v>
      </c>
      <c r="W28" s="4" t="s">
        <v>4</v>
      </c>
      <c r="X28" s="5" t="s">
        <v>5</v>
      </c>
      <c r="Y28" s="6" t="s">
        <v>6</v>
      </c>
      <c r="Z28" s="17" t="s">
        <v>1</v>
      </c>
      <c r="AA28" s="4" t="s">
        <v>2</v>
      </c>
      <c r="AB28" s="4" t="s">
        <v>3</v>
      </c>
      <c r="AC28" s="4" t="s">
        <v>4</v>
      </c>
      <c r="AD28" s="5" t="s">
        <v>5</v>
      </c>
      <c r="AE28" s="6" t="s">
        <v>6</v>
      </c>
      <c r="AF28" s="17" t="s">
        <v>1</v>
      </c>
      <c r="AG28" s="4" t="s">
        <v>2</v>
      </c>
      <c r="AH28" s="4" t="s">
        <v>3</v>
      </c>
      <c r="AI28" s="4" t="s">
        <v>4</v>
      </c>
      <c r="AJ28" s="5" t="s">
        <v>5</v>
      </c>
      <c r="AK28" s="6" t="s">
        <v>6</v>
      </c>
    </row>
    <row r="29" spans="1:37" x14ac:dyDescent="0.25">
      <c r="A29" s="21" t="s">
        <v>15</v>
      </c>
      <c r="B29" s="18"/>
      <c r="C29" s="12"/>
      <c r="D29" s="12"/>
      <c r="E29" s="12"/>
      <c r="F29" s="12"/>
      <c r="G29" s="13"/>
      <c r="H29" s="18"/>
      <c r="I29" s="12"/>
      <c r="J29" s="12"/>
      <c r="K29" s="12"/>
      <c r="L29" s="12"/>
      <c r="M29" s="13"/>
      <c r="N29" s="18"/>
      <c r="O29" s="12"/>
      <c r="P29" s="12"/>
      <c r="Q29" s="12"/>
      <c r="R29" s="12"/>
      <c r="S29" s="13"/>
      <c r="T29" s="18"/>
      <c r="U29" s="12"/>
      <c r="V29" s="12"/>
      <c r="W29" s="12"/>
      <c r="X29" s="12"/>
      <c r="Y29" s="13"/>
      <c r="Z29" s="18"/>
      <c r="AA29" s="12"/>
      <c r="AB29" s="12"/>
      <c r="AC29" s="12"/>
      <c r="AD29" s="12"/>
      <c r="AE29" s="13"/>
      <c r="AF29" s="18"/>
      <c r="AG29" s="12"/>
      <c r="AH29" s="12"/>
      <c r="AI29" s="12"/>
      <c r="AJ29" s="12"/>
      <c r="AK29" s="13"/>
    </row>
    <row r="30" spans="1:37" x14ac:dyDescent="0.25">
      <c r="A30" s="22" t="s">
        <v>14</v>
      </c>
      <c r="B30" s="19" t="s">
        <v>8</v>
      </c>
      <c r="C30" s="7" t="s">
        <v>8</v>
      </c>
      <c r="D30" s="7" t="s">
        <v>8</v>
      </c>
      <c r="E30" s="7" t="s">
        <v>8</v>
      </c>
      <c r="F30" s="7"/>
      <c r="G30" s="8"/>
      <c r="H30" s="19" t="s">
        <v>8</v>
      </c>
      <c r="I30" s="7" t="s">
        <v>8</v>
      </c>
      <c r="J30" s="7" t="s">
        <v>8</v>
      </c>
      <c r="K30" s="7" t="s">
        <v>8</v>
      </c>
      <c r="L30" s="7"/>
      <c r="M30" s="8"/>
      <c r="N30" s="19" t="s">
        <v>8</v>
      </c>
      <c r="O30" s="7" t="s">
        <v>8</v>
      </c>
      <c r="P30" s="7" t="s">
        <v>8</v>
      </c>
      <c r="Q30" s="7" t="s">
        <v>8</v>
      </c>
      <c r="R30" s="7"/>
      <c r="S30" s="8"/>
      <c r="T30" s="19" t="s">
        <v>8</v>
      </c>
      <c r="U30" s="7" t="s">
        <v>8</v>
      </c>
      <c r="V30" s="7" t="s">
        <v>8</v>
      </c>
      <c r="W30" s="7" t="s">
        <v>8</v>
      </c>
      <c r="X30" s="7"/>
      <c r="Y30" s="8" t="s">
        <v>12</v>
      </c>
      <c r="Z30" s="19" t="s">
        <v>8</v>
      </c>
      <c r="AA30" s="7" t="s">
        <v>8</v>
      </c>
      <c r="AB30" s="7" t="s">
        <v>8</v>
      </c>
      <c r="AC30" s="7" t="s">
        <v>8</v>
      </c>
      <c r="AD30" s="7" t="s">
        <v>8</v>
      </c>
      <c r="AE30" s="8"/>
      <c r="AF30" s="31"/>
      <c r="AG30" s="7" t="s">
        <v>8</v>
      </c>
      <c r="AH30" s="7" t="s">
        <v>8</v>
      </c>
      <c r="AI30" s="7" t="s">
        <v>8</v>
      </c>
      <c r="AJ30" s="7"/>
      <c r="AK30" s="8"/>
    </row>
    <row r="31" spans="1:37" x14ac:dyDescent="0.25">
      <c r="A31" s="23" t="s">
        <v>16</v>
      </c>
      <c r="B31" s="19"/>
      <c r="C31" s="7"/>
      <c r="D31" s="7" t="s">
        <v>8</v>
      </c>
      <c r="E31" s="7" t="s">
        <v>8</v>
      </c>
      <c r="F31" s="7" t="s">
        <v>8</v>
      </c>
      <c r="G31" s="8" t="s">
        <v>8</v>
      </c>
      <c r="H31" s="19" t="s">
        <v>8</v>
      </c>
      <c r="I31" s="7" t="s">
        <v>8</v>
      </c>
      <c r="J31" s="7" t="s">
        <v>8</v>
      </c>
      <c r="K31" s="3"/>
      <c r="L31" s="7"/>
      <c r="M31" s="30"/>
      <c r="N31" s="19" t="s">
        <v>8</v>
      </c>
      <c r="O31" s="7" t="s">
        <v>8</v>
      </c>
      <c r="P31" s="7" t="s">
        <v>8</v>
      </c>
      <c r="Q31" s="7" t="s">
        <v>8</v>
      </c>
      <c r="R31" s="7" t="s">
        <v>8</v>
      </c>
      <c r="S31" s="8"/>
      <c r="T31" s="19" t="s">
        <v>8</v>
      </c>
      <c r="U31" s="7" t="s">
        <v>8</v>
      </c>
      <c r="V31" s="7" t="s">
        <v>8</v>
      </c>
      <c r="W31" s="7" t="s">
        <v>8</v>
      </c>
      <c r="X31" s="7"/>
      <c r="Y31" s="8"/>
      <c r="Z31" s="19" t="s">
        <v>8</v>
      </c>
      <c r="AA31" s="7" t="s">
        <v>8</v>
      </c>
      <c r="AB31" s="7" t="s">
        <v>8</v>
      </c>
      <c r="AC31" s="7" t="s">
        <v>8</v>
      </c>
      <c r="AD31" s="7"/>
      <c r="AE31" s="8"/>
      <c r="AF31" s="19" t="s">
        <v>8</v>
      </c>
      <c r="AG31" s="7" t="s">
        <v>8</v>
      </c>
      <c r="AH31" s="7" t="s">
        <v>8</v>
      </c>
      <c r="AI31" s="7" t="s">
        <v>8</v>
      </c>
      <c r="AJ31" s="7"/>
      <c r="AK31" s="8"/>
    </row>
    <row r="32" spans="1:37" x14ac:dyDescent="0.25">
      <c r="A32" s="23" t="s">
        <v>17</v>
      </c>
      <c r="B32" s="19" t="s">
        <v>8</v>
      </c>
      <c r="C32" s="7" t="s">
        <v>8</v>
      </c>
      <c r="D32" s="7" t="s">
        <v>8</v>
      </c>
      <c r="E32" s="7" t="s">
        <v>8</v>
      </c>
      <c r="F32" s="7"/>
      <c r="G32" s="8"/>
      <c r="H32" s="31"/>
      <c r="I32" s="3"/>
      <c r="J32" s="7" t="s">
        <v>8</v>
      </c>
      <c r="K32" s="7" t="s">
        <v>8</v>
      </c>
      <c r="L32" s="7" t="s">
        <v>8</v>
      </c>
      <c r="M32" s="8" t="s">
        <v>8</v>
      </c>
      <c r="N32" s="19" t="s">
        <v>8</v>
      </c>
      <c r="O32" s="7" t="s">
        <v>8</v>
      </c>
      <c r="P32" s="7" t="s">
        <v>8</v>
      </c>
      <c r="Q32" s="3"/>
      <c r="R32" s="7"/>
      <c r="S32" s="8" t="s">
        <v>8</v>
      </c>
      <c r="T32" s="19" t="s">
        <v>8</v>
      </c>
      <c r="U32" s="7" t="s">
        <v>8</v>
      </c>
      <c r="V32" s="7" t="s">
        <v>8</v>
      </c>
      <c r="W32" s="3"/>
      <c r="X32" s="7" t="s">
        <v>8</v>
      </c>
      <c r="Y32" s="8" t="s">
        <v>8</v>
      </c>
      <c r="Z32" s="19" t="s">
        <v>8</v>
      </c>
      <c r="AA32" s="7" t="s">
        <v>8</v>
      </c>
      <c r="AB32" s="3"/>
      <c r="AC32" s="3"/>
      <c r="AD32" s="7"/>
      <c r="AE32" s="8" t="s">
        <v>8</v>
      </c>
      <c r="AF32" s="19" t="s">
        <v>8</v>
      </c>
      <c r="AG32" s="7" t="s">
        <v>8</v>
      </c>
      <c r="AH32" s="7" t="s">
        <v>8</v>
      </c>
      <c r="AI32" s="7" t="s">
        <v>8</v>
      </c>
      <c r="AJ32" s="7"/>
      <c r="AK32" s="8"/>
    </row>
    <row r="33" spans="1:37" x14ac:dyDescent="0.25">
      <c r="A33" s="23" t="s">
        <v>18</v>
      </c>
      <c r="B33" s="19"/>
      <c r="C33" s="7"/>
      <c r="D33" s="7" t="s">
        <v>8</v>
      </c>
      <c r="E33" s="7" t="s">
        <v>8</v>
      </c>
      <c r="F33" s="7" t="s">
        <v>8</v>
      </c>
      <c r="G33" s="8" t="s">
        <v>8</v>
      </c>
      <c r="H33" s="19" t="s">
        <v>8</v>
      </c>
      <c r="I33" s="7" t="s">
        <v>8</v>
      </c>
      <c r="J33" s="7" t="s">
        <v>8</v>
      </c>
      <c r="K33" s="3"/>
      <c r="L33" s="7" t="s">
        <v>8</v>
      </c>
      <c r="M33" s="8" t="s">
        <v>8</v>
      </c>
      <c r="N33" s="19" t="s">
        <v>8</v>
      </c>
      <c r="O33" s="7" t="s">
        <v>8</v>
      </c>
      <c r="P33" s="7" t="s">
        <v>8</v>
      </c>
      <c r="Q33" s="3"/>
      <c r="R33" s="7"/>
      <c r="S33" s="8"/>
      <c r="T33" s="19" t="s">
        <v>8</v>
      </c>
      <c r="U33" s="7" t="s">
        <v>8</v>
      </c>
      <c r="V33" s="7" t="s">
        <v>8</v>
      </c>
      <c r="W33" s="7" t="s">
        <v>8</v>
      </c>
      <c r="X33" s="7"/>
      <c r="Y33" s="8"/>
      <c r="Z33" s="19" t="s">
        <v>8</v>
      </c>
      <c r="AA33" s="7" t="s">
        <v>8</v>
      </c>
      <c r="AB33" s="7" t="s">
        <v>8</v>
      </c>
      <c r="AC33" s="7" t="s">
        <v>8</v>
      </c>
      <c r="AD33" s="7" t="s">
        <v>8</v>
      </c>
      <c r="AE33" s="8"/>
      <c r="AF33" s="31"/>
      <c r="AG33" s="7" t="s">
        <v>8</v>
      </c>
      <c r="AH33" s="7" t="s">
        <v>8</v>
      </c>
      <c r="AI33" s="7" t="s">
        <v>8</v>
      </c>
      <c r="AJ33" s="7"/>
      <c r="AK33" s="8"/>
    </row>
    <row r="34" spans="1:37" x14ac:dyDescent="0.25">
      <c r="A34" s="23" t="s">
        <v>20</v>
      </c>
      <c r="B34" s="19"/>
      <c r="C34" s="7"/>
      <c r="D34" s="7"/>
      <c r="E34" s="7"/>
      <c r="F34" s="7"/>
      <c r="G34" s="8"/>
      <c r="H34" s="19"/>
      <c r="I34" s="7"/>
      <c r="J34" s="7"/>
      <c r="K34" s="7"/>
      <c r="L34" s="7"/>
      <c r="M34" s="8"/>
      <c r="N34" s="19"/>
      <c r="O34" s="7"/>
      <c r="P34" s="7"/>
      <c r="Q34" s="7"/>
      <c r="R34" s="7"/>
      <c r="S34" s="8"/>
      <c r="T34" s="19"/>
      <c r="U34" s="7"/>
      <c r="V34" s="7"/>
      <c r="W34" s="7"/>
      <c r="X34" s="7"/>
      <c r="Y34" s="8"/>
      <c r="Z34" s="19"/>
      <c r="AA34" s="7"/>
      <c r="AB34" s="7"/>
      <c r="AC34" s="7"/>
      <c r="AD34" s="7"/>
      <c r="AE34" s="8"/>
      <c r="AF34" s="19"/>
      <c r="AG34" s="7"/>
      <c r="AH34" s="7"/>
      <c r="AI34" s="7"/>
      <c r="AJ34" s="7"/>
      <c r="AK34" s="8"/>
    </row>
    <row r="35" spans="1:37" x14ac:dyDescent="0.25">
      <c r="A35" s="23" t="s">
        <v>19</v>
      </c>
      <c r="B35" s="19"/>
      <c r="C35" s="7"/>
      <c r="D35" s="7" t="s">
        <v>9</v>
      </c>
      <c r="E35" s="7" t="s">
        <v>9</v>
      </c>
      <c r="F35" s="7" t="s">
        <v>9</v>
      </c>
      <c r="G35" s="8" t="s">
        <v>9</v>
      </c>
      <c r="H35" s="19"/>
      <c r="I35" s="8"/>
      <c r="J35" s="7" t="s">
        <v>9</v>
      </c>
      <c r="K35" s="7" t="s">
        <v>9</v>
      </c>
      <c r="L35" s="7" t="s">
        <v>9</v>
      </c>
      <c r="M35" s="8" t="s">
        <v>9</v>
      </c>
      <c r="N35" s="19"/>
      <c r="O35" s="8"/>
      <c r="P35" s="7" t="s">
        <v>9</v>
      </c>
      <c r="Q35" s="7" t="s">
        <v>9</v>
      </c>
      <c r="R35" s="7" t="s">
        <v>9</v>
      </c>
      <c r="S35" s="8" t="s">
        <v>9</v>
      </c>
      <c r="T35" s="19"/>
      <c r="U35" s="8"/>
      <c r="V35" s="7" t="s">
        <v>9</v>
      </c>
      <c r="W35" s="7" t="s">
        <v>9</v>
      </c>
      <c r="X35" s="7" t="s">
        <v>9</v>
      </c>
      <c r="Y35" s="8" t="s">
        <v>9</v>
      </c>
      <c r="Z35" s="19"/>
      <c r="AA35" s="8"/>
      <c r="AB35" s="7" t="s">
        <v>9</v>
      </c>
      <c r="AC35" s="7" t="s">
        <v>9</v>
      </c>
      <c r="AD35" s="7" t="s">
        <v>9</v>
      </c>
      <c r="AE35" s="8" t="s">
        <v>9</v>
      </c>
      <c r="AF35" s="19" t="s">
        <v>9</v>
      </c>
      <c r="AG35" s="8"/>
      <c r="AH35" s="3"/>
      <c r="AI35" s="7" t="s">
        <v>9</v>
      </c>
      <c r="AJ35" s="7" t="s">
        <v>9</v>
      </c>
      <c r="AK35" s="8" t="s">
        <v>9</v>
      </c>
    </row>
    <row r="36" spans="1:37" x14ac:dyDescent="0.25">
      <c r="A36" s="23" t="s">
        <v>21</v>
      </c>
      <c r="B36" s="19" t="s">
        <v>9</v>
      </c>
      <c r="C36" s="7" t="s">
        <v>9</v>
      </c>
      <c r="D36" s="7" t="s">
        <v>11</v>
      </c>
      <c r="E36" s="7" t="s">
        <v>11</v>
      </c>
      <c r="F36" s="7"/>
      <c r="G36" s="8"/>
      <c r="H36" s="19" t="s">
        <v>9</v>
      </c>
      <c r="I36" s="7" t="s">
        <v>9</v>
      </c>
      <c r="J36" s="7" t="s">
        <v>11</v>
      </c>
      <c r="K36" s="7" t="s">
        <v>11</v>
      </c>
      <c r="L36" s="7"/>
      <c r="M36" s="8"/>
      <c r="N36" s="19" t="s">
        <v>9</v>
      </c>
      <c r="O36" s="7" t="s">
        <v>11</v>
      </c>
      <c r="P36" s="7" t="s">
        <v>11</v>
      </c>
      <c r="Q36" s="7" t="s">
        <v>11</v>
      </c>
      <c r="R36" s="7"/>
      <c r="S36" s="8"/>
      <c r="T36" s="19" t="s">
        <v>9</v>
      </c>
      <c r="U36" s="7" t="s">
        <v>9</v>
      </c>
      <c r="V36" s="7" t="s">
        <v>11</v>
      </c>
      <c r="W36" s="7" t="s">
        <v>11</v>
      </c>
      <c r="X36" s="7"/>
      <c r="Y36" s="8" t="s">
        <v>12</v>
      </c>
      <c r="Z36" s="19" t="s">
        <v>9</v>
      </c>
      <c r="AA36" s="7" t="s">
        <v>9</v>
      </c>
      <c r="AB36" s="7" t="s">
        <v>10</v>
      </c>
      <c r="AC36" s="7" t="s">
        <v>11</v>
      </c>
      <c r="AD36" s="7" t="s">
        <v>11</v>
      </c>
      <c r="AE36" s="8"/>
      <c r="AF36" s="31"/>
      <c r="AG36" s="7" t="s">
        <v>9</v>
      </c>
      <c r="AH36" s="7" t="s">
        <v>9</v>
      </c>
      <c r="AI36" s="7" t="s">
        <v>11</v>
      </c>
      <c r="AJ36" s="7" t="s">
        <v>11</v>
      </c>
      <c r="AK36" s="8" t="s">
        <v>11</v>
      </c>
    </row>
    <row r="37" spans="1:37" x14ac:dyDescent="0.25">
      <c r="A37" s="23" t="s">
        <v>24</v>
      </c>
      <c r="B37" s="19" t="s">
        <v>10</v>
      </c>
      <c r="C37" s="7" t="s">
        <v>10</v>
      </c>
      <c r="D37" s="7" t="s">
        <v>10</v>
      </c>
      <c r="E37" s="7" t="s">
        <v>10</v>
      </c>
      <c r="F37" s="7"/>
      <c r="G37" s="8"/>
      <c r="H37" s="19" t="s">
        <v>10</v>
      </c>
      <c r="I37" s="7" t="s">
        <v>10</v>
      </c>
      <c r="J37" s="7" t="s">
        <v>10</v>
      </c>
      <c r="K37" s="7" t="s">
        <v>10</v>
      </c>
      <c r="L37" s="7"/>
      <c r="M37" s="8"/>
      <c r="N37" s="19" t="s">
        <v>10</v>
      </c>
      <c r="O37" s="7" t="s">
        <v>10</v>
      </c>
      <c r="P37" s="7" t="s">
        <v>10</v>
      </c>
      <c r="Q37" s="3"/>
      <c r="R37" s="7"/>
      <c r="S37" s="8" t="s">
        <v>10</v>
      </c>
      <c r="T37" s="19" t="s">
        <v>10</v>
      </c>
      <c r="U37" s="7" t="s">
        <v>10</v>
      </c>
      <c r="V37" s="7" t="s">
        <v>10</v>
      </c>
      <c r="W37" s="3"/>
      <c r="X37" s="7"/>
      <c r="Y37" s="8" t="s">
        <v>10</v>
      </c>
      <c r="Z37" s="19" t="s">
        <v>10</v>
      </c>
      <c r="AA37" s="7" t="s">
        <v>10</v>
      </c>
      <c r="AB37" s="7" t="s">
        <v>11</v>
      </c>
      <c r="AC37" s="3"/>
      <c r="AD37" s="7"/>
      <c r="AE37" s="8" t="s">
        <v>10</v>
      </c>
      <c r="AF37" s="19" t="s">
        <v>10</v>
      </c>
      <c r="AG37" s="7" t="s">
        <v>10</v>
      </c>
      <c r="AH37" s="7" t="s">
        <v>10</v>
      </c>
      <c r="AI37" s="7" t="s">
        <v>10</v>
      </c>
      <c r="AJ37" s="7"/>
      <c r="AK37" s="8"/>
    </row>
    <row r="38" spans="1:37" x14ac:dyDescent="0.25">
      <c r="A38" s="23" t="s">
        <v>23</v>
      </c>
      <c r="B38" s="19"/>
      <c r="C38" s="7"/>
      <c r="D38" s="7" t="s">
        <v>11</v>
      </c>
      <c r="E38" s="7" t="s">
        <v>11</v>
      </c>
      <c r="F38" s="7" t="s">
        <v>11</v>
      </c>
      <c r="G38" s="8" t="s">
        <v>11</v>
      </c>
      <c r="H38" s="19"/>
      <c r="I38" s="7"/>
      <c r="J38" s="7" t="s">
        <v>11</v>
      </c>
      <c r="K38" s="7" t="s">
        <v>11</v>
      </c>
      <c r="L38" s="7" t="s">
        <v>11</v>
      </c>
      <c r="M38" s="8" t="s">
        <v>11</v>
      </c>
      <c r="N38" s="19"/>
      <c r="O38" s="7"/>
      <c r="P38" s="7" t="s">
        <v>11</v>
      </c>
      <c r="Q38" s="7" t="s">
        <v>11</v>
      </c>
      <c r="R38" s="7" t="s">
        <v>11</v>
      </c>
      <c r="S38" s="8" t="s">
        <v>11</v>
      </c>
      <c r="T38" s="19"/>
      <c r="U38" s="7"/>
      <c r="V38" s="7" t="s">
        <v>11</v>
      </c>
      <c r="W38" s="7" t="s">
        <v>11</v>
      </c>
      <c r="X38" s="7" t="s">
        <v>11</v>
      </c>
      <c r="Y38" s="8" t="s">
        <v>11</v>
      </c>
      <c r="Z38" s="19"/>
      <c r="AA38" s="7"/>
      <c r="AB38" s="7" t="s">
        <v>11</v>
      </c>
      <c r="AC38" s="7" t="s">
        <v>11</v>
      </c>
      <c r="AD38" s="7" t="s">
        <v>11</v>
      </c>
      <c r="AE38" s="8" t="s">
        <v>11</v>
      </c>
      <c r="AF38" s="19"/>
      <c r="AG38" s="7"/>
      <c r="AH38" s="7" t="s">
        <v>11</v>
      </c>
      <c r="AI38" s="7" t="s">
        <v>11</v>
      </c>
      <c r="AJ38" s="7" t="s">
        <v>10</v>
      </c>
      <c r="AK38" s="8" t="s">
        <v>10</v>
      </c>
    </row>
    <row r="39" spans="1:37" x14ac:dyDescent="0.25">
      <c r="A39" s="23" t="s">
        <v>25</v>
      </c>
      <c r="B39" s="19" t="s">
        <v>8</v>
      </c>
      <c r="C39" s="7" t="s">
        <v>8</v>
      </c>
      <c r="D39" s="7" t="s">
        <v>8</v>
      </c>
      <c r="E39" s="7" t="s">
        <v>8</v>
      </c>
      <c r="F39" s="7"/>
      <c r="G39" s="8"/>
      <c r="H39" s="19" t="s">
        <v>8</v>
      </c>
      <c r="I39" s="7" t="s">
        <v>8</v>
      </c>
      <c r="J39" s="7" t="s">
        <v>8</v>
      </c>
      <c r="K39" s="7" t="s">
        <v>8</v>
      </c>
      <c r="L39" s="7"/>
      <c r="M39" s="8"/>
      <c r="N39" s="19" t="s">
        <v>8</v>
      </c>
      <c r="O39" s="7" t="s">
        <v>8</v>
      </c>
      <c r="P39" s="7" t="s">
        <v>8</v>
      </c>
      <c r="Q39" s="7" t="s">
        <v>8</v>
      </c>
      <c r="R39" s="7"/>
      <c r="S39" s="8"/>
      <c r="T39" s="19" t="s">
        <v>8</v>
      </c>
      <c r="U39" s="7" t="s">
        <v>8</v>
      </c>
      <c r="V39" s="7" t="s">
        <v>8</v>
      </c>
      <c r="W39" s="7" t="s">
        <v>8</v>
      </c>
      <c r="X39" s="7"/>
      <c r="Y39" s="8" t="s">
        <v>12</v>
      </c>
      <c r="Z39" s="19" t="s">
        <v>8</v>
      </c>
      <c r="AA39" s="7" t="s">
        <v>8</v>
      </c>
      <c r="AB39" s="7" t="s">
        <v>8</v>
      </c>
      <c r="AC39" s="7" t="s">
        <v>8</v>
      </c>
      <c r="AD39" s="7" t="s">
        <v>8</v>
      </c>
      <c r="AE39" s="8"/>
      <c r="AF39" s="31"/>
      <c r="AG39" s="7" t="s">
        <v>8</v>
      </c>
      <c r="AH39" s="7" t="s">
        <v>8</v>
      </c>
      <c r="AI39" s="7" t="s">
        <v>8</v>
      </c>
      <c r="AJ39" s="7"/>
      <c r="AK39" s="8"/>
    </row>
    <row r="40" spans="1:37" x14ac:dyDescent="0.25">
      <c r="A40" s="23" t="s">
        <v>26</v>
      </c>
      <c r="B40" s="19" t="s">
        <v>11</v>
      </c>
      <c r="C40" s="7" t="s">
        <v>11</v>
      </c>
      <c r="D40" s="7"/>
      <c r="E40" s="7"/>
      <c r="F40" s="7" t="s">
        <v>10</v>
      </c>
      <c r="G40" s="8" t="s">
        <v>10</v>
      </c>
      <c r="H40" s="19" t="s">
        <v>11</v>
      </c>
      <c r="I40" s="7" t="s">
        <v>11</v>
      </c>
      <c r="J40" s="7"/>
      <c r="K40" s="7"/>
      <c r="L40" s="7" t="s">
        <v>10</v>
      </c>
      <c r="M40" s="8" t="s">
        <v>10</v>
      </c>
      <c r="N40" s="19" t="s">
        <v>11</v>
      </c>
      <c r="O40" s="7" t="s">
        <v>9</v>
      </c>
      <c r="P40" s="7"/>
      <c r="Q40" s="7" t="s">
        <v>10</v>
      </c>
      <c r="R40" s="7" t="s">
        <v>10</v>
      </c>
      <c r="S40" s="8"/>
      <c r="T40" s="19" t="s">
        <v>11</v>
      </c>
      <c r="U40" s="7" t="s">
        <v>11</v>
      </c>
      <c r="V40" s="7"/>
      <c r="W40" s="7" t="s">
        <v>10</v>
      </c>
      <c r="X40" s="7" t="s">
        <v>10</v>
      </c>
      <c r="Y40" s="8"/>
      <c r="Z40" s="19" t="s">
        <v>11</v>
      </c>
      <c r="AA40" s="7" t="s">
        <v>11</v>
      </c>
      <c r="AB40" s="7" t="s">
        <v>10</v>
      </c>
      <c r="AC40" s="7" t="s">
        <v>10</v>
      </c>
      <c r="AD40" s="7" t="s">
        <v>10</v>
      </c>
      <c r="AE40" s="8"/>
      <c r="AF40" s="19" t="s">
        <v>11</v>
      </c>
      <c r="AG40" s="7" t="s">
        <v>11</v>
      </c>
      <c r="AH40" s="7"/>
      <c r="AI40" s="7"/>
      <c r="AJ40" s="7" t="s">
        <v>8</v>
      </c>
      <c r="AK40" s="8" t="s">
        <v>8</v>
      </c>
    </row>
    <row r="41" spans="1:37" x14ac:dyDescent="0.25">
      <c r="A41" s="23"/>
      <c r="B41" s="19"/>
      <c r="C41" s="7"/>
      <c r="D41" s="7"/>
      <c r="E41" s="7"/>
      <c r="F41" s="7"/>
      <c r="G41" s="8"/>
      <c r="H41" s="19"/>
      <c r="I41" s="7"/>
      <c r="J41" s="7"/>
      <c r="K41" s="7"/>
      <c r="L41" s="7"/>
      <c r="M41" s="8"/>
      <c r="N41" s="19"/>
      <c r="O41" s="7"/>
      <c r="P41" s="7"/>
      <c r="Q41" s="7"/>
      <c r="R41" s="7"/>
      <c r="S41" s="8"/>
      <c r="T41" s="19"/>
      <c r="U41" s="7"/>
      <c r="V41" s="7"/>
      <c r="W41" s="7"/>
      <c r="X41" s="7"/>
      <c r="Y41" s="8"/>
      <c r="Z41" s="19"/>
      <c r="AA41" s="7"/>
      <c r="AB41" s="7"/>
      <c r="AC41" s="7"/>
      <c r="AD41" s="7"/>
      <c r="AE41" s="8"/>
      <c r="AF41" s="19"/>
      <c r="AG41" s="7"/>
      <c r="AH41" s="7"/>
      <c r="AI41" s="7"/>
      <c r="AJ41" s="7"/>
      <c r="AK41" s="8"/>
    </row>
    <row r="42" spans="1:37" x14ac:dyDescent="0.25">
      <c r="A42" s="23"/>
      <c r="B42" s="19"/>
      <c r="C42" s="7"/>
      <c r="D42" s="7"/>
      <c r="E42" s="7"/>
      <c r="F42" s="7"/>
      <c r="G42" s="8"/>
      <c r="H42" s="19"/>
      <c r="I42" s="7"/>
      <c r="J42" s="7"/>
      <c r="K42" s="7"/>
      <c r="L42" s="7"/>
      <c r="M42" s="8"/>
      <c r="N42" s="19"/>
      <c r="O42" s="7"/>
      <c r="P42" s="7"/>
      <c r="Q42" s="7"/>
      <c r="R42" s="7"/>
      <c r="S42" s="8"/>
      <c r="T42" s="19"/>
      <c r="U42" s="7"/>
      <c r="V42" s="7"/>
      <c r="W42" s="7"/>
      <c r="X42" s="7"/>
      <c r="Y42" s="8"/>
      <c r="Z42" s="19"/>
      <c r="AA42" s="7"/>
      <c r="AB42" s="7"/>
      <c r="AC42" s="7"/>
      <c r="AD42" s="7"/>
      <c r="AE42" s="8"/>
      <c r="AF42" s="19"/>
      <c r="AG42" s="7"/>
      <c r="AH42" s="7"/>
      <c r="AI42" s="7"/>
      <c r="AJ42" s="7"/>
      <c r="AK42" s="8"/>
    </row>
    <row r="43" spans="1:37" x14ac:dyDescent="0.25">
      <c r="A43" s="23"/>
      <c r="B43" s="19"/>
      <c r="C43" s="7"/>
      <c r="D43" s="7"/>
      <c r="E43" s="7"/>
      <c r="F43" s="7"/>
      <c r="G43" s="8"/>
      <c r="H43" s="19"/>
      <c r="I43" s="7"/>
      <c r="J43" s="7"/>
      <c r="K43" s="7"/>
      <c r="L43" s="7"/>
      <c r="M43" s="8"/>
      <c r="N43" s="19"/>
      <c r="O43" s="7"/>
      <c r="P43" s="7"/>
      <c r="Q43" s="7"/>
      <c r="R43" s="7"/>
      <c r="S43" s="8"/>
      <c r="T43" s="19"/>
      <c r="U43" s="7"/>
      <c r="V43" s="7"/>
      <c r="W43" s="7"/>
      <c r="X43" s="7"/>
      <c r="Y43" s="8"/>
      <c r="Z43" s="19"/>
      <c r="AA43" s="7"/>
      <c r="AB43" s="7"/>
      <c r="AC43" s="7"/>
      <c r="AD43" s="7"/>
      <c r="AE43" s="8"/>
      <c r="AF43" s="19"/>
      <c r="AG43" s="7"/>
      <c r="AH43" s="7"/>
      <c r="AI43" s="7"/>
      <c r="AJ43" s="7"/>
      <c r="AK43" s="8"/>
    </row>
    <row r="44" spans="1:37" ht="15.75" thickBot="1" x14ac:dyDescent="0.3">
      <c r="A44" s="24"/>
      <c r="B44" s="20"/>
      <c r="C44" s="9"/>
      <c r="D44" s="9"/>
      <c r="E44" s="9"/>
      <c r="F44" s="9"/>
      <c r="G44" s="10"/>
      <c r="H44" s="20"/>
      <c r="I44" s="9"/>
      <c r="J44" s="9"/>
      <c r="K44" s="9"/>
      <c r="L44" s="9"/>
      <c r="M44" s="10"/>
      <c r="N44" s="20"/>
      <c r="O44" s="9"/>
      <c r="P44" s="9"/>
      <c r="Q44" s="9"/>
      <c r="R44" s="9"/>
      <c r="S44" s="10"/>
      <c r="T44" s="20"/>
      <c r="U44" s="9"/>
      <c r="V44" s="9"/>
      <c r="W44" s="9"/>
      <c r="X44" s="9"/>
      <c r="Y44" s="10"/>
      <c r="Z44" s="20"/>
      <c r="AA44" s="9"/>
      <c r="AB44" s="9"/>
      <c r="AC44" s="9"/>
      <c r="AD44" s="9"/>
      <c r="AE44" s="10"/>
      <c r="AF44" s="20"/>
      <c r="AG44" s="9"/>
      <c r="AH44" s="9"/>
      <c r="AI44" s="9"/>
      <c r="AJ44" s="9"/>
      <c r="AK44" s="10"/>
    </row>
    <row r="45" spans="1:37" x14ac:dyDescent="0.25">
      <c r="A45" s="27" t="s">
        <v>8</v>
      </c>
      <c r="B45" s="28">
        <f>COUNTIF(B30:B44,A45)</f>
        <v>3</v>
      </c>
      <c r="C45" s="28">
        <f>COUNTIF(C30:C44,A45)</f>
        <v>3</v>
      </c>
      <c r="D45" s="28">
        <f>COUNTIF(D30:D44,A45)</f>
        <v>5</v>
      </c>
      <c r="E45" s="28">
        <f>COUNTIF(E30:E44,A45)</f>
        <v>5</v>
      </c>
      <c r="F45" s="28">
        <f>COUNTIF(F30:F44,A45)</f>
        <v>2</v>
      </c>
      <c r="G45" s="28">
        <f>COUNTIF(G30:G44,A45)</f>
        <v>2</v>
      </c>
      <c r="H45" s="28">
        <f>COUNTIF(H30:H44,A45)</f>
        <v>4</v>
      </c>
      <c r="I45" s="28">
        <f>COUNTIF(I30:I44,A45)</f>
        <v>4</v>
      </c>
      <c r="J45" s="28">
        <f>COUNTIF(J30:J44,A45)</f>
        <v>5</v>
      </c>
      <c r="K45" s="28">
        <f>COUNTIF(K30:K44,A45)</f>
        <v>3</v>
      </c>
      <c r="L45" s="28">
        <f>COUNTIF(L30:L44,A45)</f>
        <v>2</v>
      </c>
      <c r="M45" s="28">
        <f>COUNTIF(M30:M44,A45)</f>
        <v>2</v>
      </c>
      <c r="N45" s="28">
        <f>COUNTIF(N30:N44,A45)</f>
        <v>5</v>
      </c>
      <c r="O45" s="28">
        <f>COUNTIF(O30:O44,A45)</f>
        <v>5</v>
      </c>
      <c r="P45" s="28">
        <f>COUNTIF(P30:P44,A45)</f>
        <v>5</v>
      </c>
      <c r="Q45" s="28">
        <f>COUNTIF(Q30:Q44,A45)</f>
        <v>3</v>
      </c>
      <c r="R45" s="28">
        <f>COUNTIF(R30:R44,A45)</f>
        <v>1</v>
      </c>
      <c r="S45" s="28">
        <f>COUNTIF(S30:S44,A45)</f>
        <v>1</v>
      </c>
      <c r="T45" s="28">
        <f>COUNTIF(T30:T44,A45)</f>
        <v>5</v>
      </c>
      <c r="U45" s="28">
        <f>COUNTIF(U30:U44,A45)</f>
        <v>5</v>
      </c>
      <c r="V45" s="28">
        <f>COUNTIF(V30:V44,A45)</f>
        <v>5</v>
      </c>
      <c r="W45" s="28">
        <f>COUNTIF(W30:W44,A45)</f>
        <v>4</v>
      </c>
      <c r="X45" s="28">
        <f>COUNTIF(X30:X44,A45)</f>
        <v>1</v>
      </c>
      <c r="Y45" s="28">
        <f>COUNTIF(Y30:Y44,A45)</f>
        <v>1</v>
      </c>
      <c r="Z45" s="28">
        <f>COUNTIF(Z30:Z44,A45)</f>
        <v>5</v>
      </c>
      <c r="AA45" s="28">
        <f>COUNTIF(AA30:AA44,A45)</f>
        <v>5</v>
      </c>
      <c r="AB45" s="28">
        <f>COUNTIF(AB30:AB44,A45)</f>
        <v>4</v>
      </c>
      <c r="AC45" s="28">
        <f>COUNTIF(AC30:AC44,A45)</f>
        <v>4</v>
      </c>
      <c r="AD45" s="28">
        <f>COUNTIF(AD30:AD44,A45)</f>
        <v>3</v>
      </c>
      <c r="AE45" s="28">
        <f>COUNTIF(AE30:AE44,A45)</f>
        <v>1</v>
      </c>
      <c r="AF45" s="28">
        <f>COUNTIF(AF30:AF44,A45)</f>
        <v>2</v>
      </c>
      <c r="AG45" s="28">
        <f>COUNTIF(AG30:AG44,A45)</f>
        <v>5</v>
      </c>
      <c r="AH45" s="28">
        <f>COUNTIF(AH30:AH44,A45)</f>
        <v>5</v>
      </c>
      <c r="AI45" s="28">
        <f>COUNTIF(AI30:AI44,A45)</f>
        <v>5</v>
      </c>
      <c r="AJ45" s="28">
        <f>COUNTIF(AJ30:AJ44,A45)</f>
        <v>1</v>
      </c>
      <c r="AK45" s="28">
        <f>COUNTIF(AK30:AK44,A45)</f>
        <v>1</v>
      </c>
    </row>
    <row r="46" spans="1:37" x14ac:dyDescent="0.25">
      <c r="A46" s="29" t="s">
        <v>10</v>
      </c>
      <c r="B46" s="28">
        <f>COUNTIF(B31:B45,A46)</f>
        <v>1</v>
      </c>
      <c r="C46" s="28">
        <f>COUNTIF(C31:C45,A46)</f>
        <v>1</v>
      </c>
      <c r="D46" s="28">
        <f>COUNTIF(D31:D45,A46)</f>
        <v>1</v>
      </c>
      <c r="E46" s="28">
        <f>COUNTIF(E31:E45,A46)</f>
        <v>1</v>
      </c>
      <c r="F46" s="28">
        <f>COUNTIF(F31:F45,A46)</f>
        <v>1</v>
      </c>
      <c r="G46" s="28">
        <f>COUNTIF(G31:G45,A46)</f>
        <v>1</v>
      </c>
      <c r="H46" s="28">
        <f>COUNTIF(H31:H45,A46)</f>
        <v>1</v>
      </c>
      <c r="I46" s="28">
        <f>COUNTIF(I31:I45,A46)</f>
        <v>1</v>
      </c>
      <c r="J46" s="28">
        <f>COUNTIF(J31:J45,A46)</f>
        <v>1</v>
      </c>
      <c r="K46" s="28">
        <f>COUNTIF(K31:K45,A46)</f>
        <v>1</v>
      </c>
      <c r="L46" s="28">
        <f>COUNTIF(L31:L45,A46)</f>
        <v>1</v>
      </c>
      <c r="M46" s="28">
        <f>COUNTIF(M31:M45,A46)</f>
        <v>1</v>
      </c>
      <c r="N46" s="28">
        <f>COUNTIF(N31:N45,A46)</f>
        <v>1</v>
      </c>
      <c r="O46" s="28">
        <f>COUNTIF(O31:O45,A46)</f>
        <v>1</v>
      </c>
      <c r="P46" s="28">
        <f>COUNTIF(P31:P45,A46)</f>
        <v>1</v>
      </c>
      <c r="Q46" s="28">
        <f>COUNTIF(Q31:Q45,A46)</f>
        <v>1</v>
      </c>
      <c r="R46" s="28">
        <f>COUNTIF(R31:R45,A46)</f>
        <v>1</v>
      </c>
      <c r="S46" s="28">
        <f>COUNTIF(S31:S45,A46)</f>
        <v>1</v>
      </c>
      <c r="T46" s="28">
        <f>COUNTIF(T31:T45,A46)</f>
        <v>1</v>
      </c>
      <c r="U46" s="28">
        <f>COUNTIF(U31:U45,A46)</f>
        <v>1</v>
      </c>
      <c r="V46" s="28">
        <f>COUNTIF(V31:V45,A46)</f>
        <v>1</v>
      </c>
      <c r="W46" s="28">
        <f>COUNTIF(W31:W45,A46)</f>
        <v>1</v>
      </c>
      <c r="X46" s="28">
        <f>COUNTIF(X31:X45,A46)</f>
        <v>1</v>
      </c>
      <c r="Y46" s="28">
        <f>COUNTIF(Y31:Y45,A46)</f>
        <v>1</v>
      </c>
      <c r="Z46" s="28">
        <f>COUNTIF(Z31:Z45,A46)</f>
        <v>1</v>
      </c>
      <c r="AA46" s="28">
        <f>COUNTIF(AA31:AA45,A46)</f>
        <v>1</v>
      </c>
      <c r="AB46" s="28">
        <f>COUNTIF(AB31:AB45,A46)</f>
        <v>2</v>
      </c>
      <c r="AC46" s="28">
        <f>COUNTIF(AC31:AC45,A46)</f>
        <v>1</v>
      </c>
      <c r="AD46" s="28">
        <f>COUNTIF(AD31:AD45,A46)</f>
        <v>1</v>
      </c>
      <c r="AE46" s="28">
        <f>COUNTIF(AE31:AE45,A46)</f>
        <v>1</v>
      </c>
      <c r="AF46" s="28">
        <f>COUNTIF(AF31:AF45,A46)</f>
        <v>1</v>
      </c>
      <c r="AG46" s="28">
        <f>COUNTIF(AG31:AG45,A46)</f>
        <v>1</v>
      </c>
      <c r="AH46" s="28">
        <f>COUNTIF(AH31:AH45,A46)</f>
        <v>1</v>
      </c>
      <c r="AI46" s="28">
        <f>COUNTIF(AI31:AI45,A46)</f>
        <v>1</v>
      </c>
      <c r="AJ46" s="28">
        <f>COUNTIF(AJ31:AJ45,A46)</f>
        <v>1</v>
      </c>
      <c r="AK46" s="28">
        <f>COUNTIF(AK31:AK45,A46)</f>
        <v>1</v>
      </c>
    </row>
    <row r="47" spans="1:37" x14ac:dyDescent="0.25">
      <c r="A47" s="29" t="s">
        <v>11</v>
      </c>
      <c r="B47" s="28">
        <f>COUNTIF(B32:B46,A47)</f>
        <v>1</v>
      </c>
      <c r="C47" s="28">
        <f>COUNTIF(C32:C46,A47)</f>
        <v>1</v>
      </c>
      <c r="D47" s="28">
        <f>COUNTIF(D32:D46,A47)</f>
        <v>2</v>
      </c>
      <c r="E47" s="28">
        <f>COUNTIF(E32:E46,A47)</f>
        <v>2</v>
      </c>
      <c r="F47" s="28">
        <f>COUNTIF(F32:F46,A47)</f>
        <v>1</v>
      </c>
      <c r="G47" s="28">
        <f>COUNTIF(G32:G46,A47)</f>
        <v>1</v>
      </c>
      <c r="H47" s="28">
        <f>COUNTIF(H32:H46,A47)</f>
        <v>1</v>
      </c>
      <c r="I47" s="28">
        <f>COUNTIF(I32:I46,A47)</f>
        <v>1</v>
      </c>
      <c r="J47" s="28">
        <f>COUNTIF(J32:J46,A47)</f>
        <v>2</v>
      </c>
      <c r="K47" s="28">
        <f>COUNTIF(K32:K46,A47)</f>
        <v>2</v>
      </c>
      <c r="L47" s="28">
        <f>COUNTIF(L32:L46,A47)</f>
        <v>1</v>
      </c>
      <c r="M47" s="28">
        <f>COUNTIF(M32:M46,A47)</f>
        <v>1</v>
      </c>
      <c r="N47" s="28">
        <f>COUNTIF(N32:N46,A47)</f>
        <v>1</v>
      </c>
      <c r="O47" s="28">
        <f>COUNTIF(O32:O46,A47)</f>
        <v>1</v>
      </c>
      <c r="P47" s="28">
        <f>COUNTIF(P32:P46,A47)</f>
        <v>2</v>
      </c>
      <c r="Q47" s="28">
        <f>COUNTIF(Q32:Q46,A47)</f>
        <v>2</v>
      </c>
      <c r="R47" s="28">
        <f>COUNTIF(R32:R46,A47)</f>
        <v>1</v>
      </c>
      <c r="S47" s="28">
        <f>COUNTIF(S32:S46,A47)</f>
        <v>1</v>
      </c>
      <c r="T47" s="28">
        <f>COUNTIF(T32:T46,A47)</f>
        <v>1</v>
      </c>
      <c r="U47" s="28">
        <f>COUNTIF(U32:U46,A47)</f>
        <v>1</v>
      </c>
      <c r="V47" s="28">
        <f>COUNTIF(V32:V46,A47)</f>
        <v>2</v>
      </c>
      <c r="W47" s="28">
        <f>COUNTIF(W32:W46,A47)</f>
        <v>2</v>
      </c>
      <c r="X47" s="28">
        <f>COUNTIF(X32:X46,A47)</f>
        <v>1</v>
      </c>
      <c r="Y47" s="28">
        <f>COUNTIF(Y32:Y46,A47)</f>
        <v>1</v>
      </c>
      <c r="Z47" s="28">
        <f>COUNTIF(Z32:Z46,A47)</f>
        <v>1</v>
      </c>
      <c r="AA47" s="28">
        <f>COUNTIF(AA32:AA46,A47)</f>
        <v>1</v>
      </c>
      <c r="AB47" s="28">
        <f>COUNTIF(AB32:AB46,A47)</f>
        <v>2</v>
      </c>
      <c r="AC47" s="28">
        <f>COUNTIF(AC32:AC46,A47)</f>
        <v>2</v>
      </c>
      <c r="AD47" s="28">
        <f>COUNTIF(AD32:AD46,A47)</f>
        <v>2</v>
      </c>
      <c r="AE47" s="28">
        <f>COUNTIF(AE32:AE46,A47)</f>
        <v>1</v>
      </c>
      <c r="AF47" s="28">
        <f>COUNTIF(AF32:AF46,A47)</f>
        <v>1</v>
      </c>
      <c r="AG47" s="28">
        <f>COUNTIF(AG32:AG46,A47)</f>
        <v>1</v>
      </c>
      <c r="AH47" s="28">
        <f>COUNTIF(AH32:AH46,A47)</f>
        <v>1</v>
      </c>
      <c r="AI47" s="28">
        <f>COUNTIF(AI32:AI46,A47)</f>
        <v>2</v>
      </c>
      <c r="AJ47" s="28">
        <f>COUNTIF(AJ32:AJ46,A47)</f>
        <v>1</v>
      </c>
      <c r="AK47" s="28">
        <f>COUNTIF(AK32:AK46,A47)</f>
        <v>1</v>
      </c>
    </row>
    <row r="48" spans="1:37" x14ac:dyDescent="0.25">
      <c r="A48" s="29" t="s">
        <v>9</v>
      </c>
      <c r="B48" s="28">
        <f>COUNTIF(B33:B47,A48)</f>
        <v>1</v>
      </c>
      <c r="C48" s="28">
        <f>COUNTIF(C33:C47,A48)</f>
        <v>1</v>
      </c>
      <c r="D48" s="28">
        <f>COUNTIF(D33:D47,A48)</f>
        <v>1</v>
      </c>
      <c r="E48" s="28">
        <f>COUNTIF(E33:E47,A48)</f>
        <v>1</v>
      </c>
      <c r="F48" s="28">
        <f>COUNTIF(F33:F47,A48)</f>
        <v>1</v>
      </c>
      <c r="G48" s="28">
        <f>COUNTIF(G33:G47,A48)</f>
        <v>1</v>
      </c>
      <c r="H48" s="28">
        <f>COUNTIF(H33:H47,A48)</f>
        <v>1</v>
      </c>
      <c r="I48" s="28">
        <f>COUNTIF(I33:I47,A48)</f>
        <v>1</v>
      </c>
      <c r="J48" s="28">
        <f>COUNTIF(J33:J47,A48)</f>
        <v>1</v>
      </c>
      <c r="K48" s="28">
        <f>COUNTIF(K33:K47,A48)</f>
        <v>1</v>
      </c>
      <c r="L48" s="28">
        <f>COUNTIF(L33:L47,A48)</f>
        <v>1</v>
      </c>
      <c r="M48" s="28">
        <f>COUNTIF(M33:M47,A48)</f>
        <v>1</v>
      </c>
      <c r="N48" s="28">
        <f>COUNTIF(N33:N47,A48)</f>
        <v>1</v>
      </c>
      <c r="O48" s="28">
        <f>COUNTIF(O33:O47,A48)</f>
        <v>1</v>
      </c>
      <c r="P48" s="28">
        <f>COUNTIF(P33:P47,A48)</f>
        <v>1</v>
      </c>
      <c r="Q48" s="28">
        <f>COUNTIF(Q33:Q47,A48)</f>
        <v>1</v>
      </c>
      <c r="R48" s="28">
        <f>COUNTIF(R33:R47,A48)</f>
        <v>1</v>
      </c>
      <c r="S48" s="28">
        <f>COUNTIF(S33:S47,A48)</f>
        <v>1</v>
      </c>
      <c r="T48" s="28">
        <f>COUNTIF(T33:T47,A48)</f>
        <v>1</v>
      </c>
      <c r="U48" s="28">
        <f>COUNTIF(U33:U47,A48)</f>
        <v>1</v>
      </c>
      <c r="V48" s="28">
        <f>COUNTIF(V33:V47,A48)</f>
        <v>1</v>
      </c>
      <c r="W48" s="28">
        <f>COUNTIF(W33:W47,A48)</f>
        <v>1</v>
      </c>
      <c r="X48" s="28">
        <f>COUNTIF(X33:X47,A48)</f>
        <v>1</v>
      </c>
      <c r="Y48" s="28">
        <f>COUNTIF(Y33:Y47,A48)</f>
        <v>1</v>
      </c>
      <c r="Z48" s="28">
        <f>COUNTIF(Z33:Z47,A48)</f>
        <v>1</v>
      </c>
      <c r="AA48" s="28">
        <f>COUNTIF(AA33:AA47,A48)</f>
        <v>1</v>
      </c>
      <c r="AB48" s="28">
        <f>COUNTIF(AB33:AB47,A48)</f>
        <v>1</v>
      </c>
      <c r="AC48" s="28">
        <f>COUNTIF(AC33:AC47,A48)</f>
        <v>1</v>
      </c>
      <c r="AD48" s="28">
        <f>COUNTIF(AD33:AD47,A48)</f>
        <v>1</v>
      </c>
      <c r="AE48" s="28">
        <f>COUNTIF(AE33:AE47,A48)</f>
        <v>1</v>
      </c>
      <c r="AF48" s="28">
        <f>COUNTIF(AF33:AF47,A48)</f>
        <v>1</v>
      </c>
      <c r="AG48" s="28">
        <f>COUNTIF(AG33:AG47,A48)</f>
        <v>1</v>
      </c>
      <c r="AH48" s="28">
        <f>COUNTIF(AH33:AH47,A48)</f>
        <v>1</v>
      </c>
      <c r="AI48" s="28">
        <f>COUNTIF(AI33:AI47,A48)</f>
        <v>1</v>
      </c>
      <c r="AJ48" s="28">
        <f>COUNTIF(AJ33:AJ47,A48)</f>
        <v>1</v>
      </c>
      <c r="AK48" s="28">
        <f>COUNTIF(AK33:AK47,A48)</f>
        <v>1</v>
      </c>
    </row>
    <row r="50" spans="1:7" ht="15.75" thickBot="1" x14ac:dyDescent="0.3"/>
    <row r="51" spans="1:7" x14ac:dyDescent="0.25">
      <c r="A51" s="25" t="s">
        <v>27</v>
      </c>
      <c r="B51" s="14">
        <v>13</v>
      </c>
      <c r="C51" s="15"/>
      <c r="D51" s="15"/>
      <c r="E51" s="15"/>
      <c r="F51" s="15"/>
      <c r="G51" s="16"/>
    </row>
    <row r="52" spans="1:7" x14ac:dyDescent="0.25">
      <c r="A52" s="26" t="s">
        <v>0</v>
      </c>
      <c r="B52" s="17" t="s">
        <v>1</v>
      </c>
      <c r="C52" s="4" t="s">
        <v>2</v>
      </c>
      <c r="D52" s="4" t="s">
        <v>3</v>
      </c>
      <c r="E52" s="4" t="s">
        <v>4</v>
      </c>
      <c r="F52" s="5" t="s">
        <v>5</v>
      </c>
      <c r="G52" s="6" t="s">
        <v>6</v>
      </c>
    </row>
    <row r="53" spans="1:7" x14ac:dyDescent="0.25">
      <c r="A53" s="21" t="s">
        <v>15</v>
      </c>
      <c r="B53" s="18"/>
      <c r="C53" s="12"/>
      <c r="D53" s="12"/>
      <c r="E53" s="12"/>
      <c r="F53" s="12"/>
      <c r="G53" s="13"/>
    </row>
    <row r="54" spans="1:7" x14ac:dyDescent="0.25">
      <c r="A54" s="22" t="s">
        <v>14</v>
      </c>
      <c r="B54" s="19" t="s">
        <v>8</v>
      </c>
      <c r="C54" s="7" t="s">
        <v>8</v>
      </c>
      <c r="D54" s="7" t="s">
        <v>8</v>
      </c>
      <c r="E54" s="7" t="s">
        <v>8</v>
      </c>
      <c r="F54" s="7"/>
      <c r="G54" s="8"/>
    </row>
    <row r="55" spans="1:7" x14ac:dyDescent="0.25">
      <c r="A55" s="23" t="s">
        <v>16</v>
      </c>
      <c r="B55" s="19"/>
      <c r="C55" s="7"/>
      <c r="D55" s="7" t="s">
        <v>8</v>
      </c>
      <c r="E55" s="7" t="s">
        <v>8</v>
      </c>
      <c r="F55" s="7" t="s">
        <v>8</v>
      </c>
      <c r="G55" s="8" t="s">
        <v>8</v>
      </c>
    </row>
    <row r="56" spans="1:7" x14ac:dyDescent="0.25">
      <c r="A56" s="23" t="s">
        <v>17</v>
      </c>
      <c r="B56" s="19" t="s">
        <v>8</v>
      </c>
      <c r="C56" s="7" t="s">
        <v>8</v>
      </c>
      <c r="D56" s="7" t="s">
        <v>8</v>
      </c>
      <c r="E56" s="7" t="s">
        <v>8</v>
      </c>
      <c r="F56" s="7"/>
      <c r="G56" s="8"/>
    </row>
    <row r="57" spans="1:7" x14ac:dyDescent="0.25">
      <c r="A57" s="23" t="s">
        <v>18</v>
      </c>
      <c r="B57" s="19"/>
      <c r="C57" s="7"/>
      <c r="D57" s="7" t="s">
        <v>8</v>
      </c>
      <c r="E57" s="7" t="s">
        <v>8</v>
      </c>
      <c r="F57" s="7" t="s">
        <v>8</v>
      </c>
      <c r="G57" s="8" t="s">
        <v>8</v>
      </c>
    </row>
    <row r="58" spans="1:7" x14ac:dyDescent="0.25">
      <c r="A58" s="23" t="s">
        <v>20</v>
      </c>
      <c r="B58" s="19"/>
      <c r="C58" s="7"/>
      <c r="D58" s="7"/>
      <c r="E58" s="7"/>
      <c r="F58" s="7"/>
      <c r="G58" s="8"/>
    </row>
    <row r="59" spans="1:7" x14ac:dyDescent="0.25">
      <c r="A59" s="23" t="s">
        <v>19</v>
      </c>
      <c r="B59" s="19"/>
      <c r="C59" s="7"/>
      <c r="D59" s="7" t="s">
        <v>9</v>
      </c>
      <c r="E59" s="7" t="s">
        <v>9</v>
      </c>
      <c r="F59" s="7" t="s">
        <v>9</v>
      </c>
      <c r="G59" s="8" t="s">
        <v>9</v>
      </c>
    </row>
    <row r="60" spans="1:7" x14ac:dyDescent="0.25">
      <c r="A60" s="23" t="s">
        <v>21</v>
      </c>
      <c r="B60" s="19" t="s">
        <v>9</v>
      </c>
      <c r="C60" s="7" t="s">
        <v>9</v>
      </c>
      <c r="D60" s="7" t="s">
        <v>11</v>
      </c>
      <c r="E60" s="7" t="s">
        <v>11</v>
      </c>
      <c r="F60" s="7"/>
      <c r="G60" s="8"/>
    </row>
    <row r="61" spans="1:7" x14ac:dyDescent="0.25">
      <c r="A61" s="23" t="s">
        <v>24</v>
      </c>
      <c r="B61" s="19" t="s">
        <v>10</v>
      </c>
      <c r="C61" s="7" t="s">
        <v>10</v>
      </c>
      <c r="D61" s="7" t="s">
        <v>10</v>
      </c>
      <c r="E61" s="7" t="s">
        <v>10</v>
      </c>
      <c r="F61" s="7"/>
      <c r="G61" s="8"/>
    </row>
    <row r="62" spans="1:7" x14ac:dyDescent="0.25">
      <c r="A62" s="23" t="s">
        <v>23</v>
      </c>
      <c r="B62" s="19"/>
      <c r="C62" s="7"/>
      <c r="D62" s="7" t="s">
        <v>11</v>
      </c>
      <c r="E62" s="7" t="s">
        <v>11</v>
      </c>
      <c r="F62" s="7" t="s">
        <v>11</v>
      </c>
      <c r="G62" s="8" t="s">
        <v>11</v>
      </c>
    </row>
    <row r="63" spans="1:7" x14ac:dyDescent="0.25">
      <c r="A63" s="23" t="s">
        <v>25</v>
      </c>
      <c r="B63" s="19"/>
      <c r="C63" s="7"/>
      <c r="D63" s="7" t="s">
        <v>8</v>
      </c>
      <c r="E63" s="7" t="s">
        <v>8</v>
      </c>
      <c r="F63" s="7" t="s">
        <v>8</v>
      </c>
      <c r="G63" s="8" t="s">
        <v>8</v>
      </c>
    </row>
    <row r="64" spans="1:7" x14ac:dyDescent="0.25">
      <c r="A64" s="23" t="s">
        <v>26</v>
      </c>
      <c r="B64" s="19" t="s">
        <v>11</v>
      </c>
      <c r="C64" s="7" t="s">
        <v>11</v>
      </c>
      <c r="D64" s="7"/>
      <c r="E64" s="7"/>
      <c r="F64" s="7" t="s">
        <v>10</v>
      </c>
      <c r="G64" s="8" t="s">
        <v>10</v>
      </c>
    </row>
    <row r="65" spans="1:7" x14ac:dyDescent="0.25">
      <c r="A65" s="23"/>
      <c r="B65" s="19"/>
      <c r="C65" s="7"/>
      <c r="D65" s="7"/>
      <c r="E65" s="7"/>
      <c r="F65" s="7"/>
      <c r="G65" s="8"/>
    </row>
    <row r="66" spans="1:7" x14ac:dyDescent="0.25">
      <c r="A66" s="23"/>
      <c r="B66" s="19"/>
      <c r="C66" s="7"/>
      <c r="D66" s="7"/>
      <c r="E66" s="7"/>
      <c r="F66" s="7"/>
      <c r="G66" s="8"/>
    </row>
    <row r="67" spans="1:7" x14ac:dyDescent="0.25">
      <c r="A67" s="23"/>
      <c r="B67" s="19"/>
      <c r="C67" s="7"/>
      <c r="D67" s="7"/>
      <c r="E67" s="7"/>
      <c r="F67" s="7"/>
      <c r="G67" s="8"/>
    </row>
    <row r="68" spans="1:7" ht="15.75" thickBot="1" x14ac:dyDescent="0.3">
      <c r="A68" s="24"/>
      <c r="B68" s="20"/>
      <c r="C68" s="9"/>
      <c r="D68" s="9"/>
      <c r="E68" s="9"/>
      <c r="F68" s="9"/>
      <c r="G68" s="10"/>
    </row>
    <row r="69" spans="1:7" x14ac:dyDescent="0.25">
      <c r="A69" s="27" t="s">
        <v>8</v>
      </c>
      <c r="B69" s="28">
        <f>COUNTIF(B54:B68,A69)</f>
        <v>2</v>
      </c>
      <c r="C69" s="28">
        <f>COUNTIF(C54:C68,A69)</f>
        <v>2</v>
      </c>
      <c r="D69" s="28">
        <f>COUNTIF(D54:D68,A69)</f>
        <v>5</v>
      </c>
      <c r="E69" s="28">
        <f>COUNTIF(E54:E68,A69)</f>
        <v>5</v>
      </c>
      <c r="F69" s="28">
        <f>COUNTIF(F54:F68,A69)</f>
        <v>3</v>
      </c>
      <c r="G69" s="28">
        <f>COUNTIF(G54:G68,A69)</f>
        <v>3</v>
      </c>
    </row>
    <row r="70" spans="1:7" x14ac:dyDescent="0.25">
      <c r="A70" s="29" t="s">
        <v>10</v>
      </c>
      <c r="B70" s="28">
        <f>COUNTIF(B55:B69,A70)</f>
        <v>1</v>
      </c>
      <c r="C70" s="28">
        <f>COUNTIF(C55:C69,A70)</f>
        <v>1</v>
      </c>
      <c r="D70" s="28">
        <f>COUNTIF(D55:D69,A70)</f>
        <v>1</v>
      </c>
      <c r="E70" s="28">
        <f>COUNTIF(E55:E69,A70)</f>
        <v>1</v>
      </c>
      <c r="F70" s="28">
        <f>COUNTIF(F55:F69,A70)</f>
        <v>1</v>
      </c>
      <c r="G70" s="28">
        <f>COUNTIF(G55:G69,A70)</f>
        <v>1</v>
      </c>
    </row>
    <row r="71" spans="1:7" x14ac:dyDescent="0.25">
      <c r="A71" s="29" t="s">
        <v>11</v>
      </c>
      <c r="B71" s="28">
        <f>COUNTIF(B56:B70,A71)</f>
        <v>1</v>
      </c>
      <c r="C71" s="28">
        <f>COUNTIF(C56:C70,A71)</f>
        <v>1</v>
      </c>
      <c r="D71" s="28">
        <f>COUNTIF(D56:D70,A71)</f>
        <v>2</v>
      </c>
      <c r="E71" s="28">
        <f>COUNTIF(E56:E70,A71)</f>
        <v>2</v>
      </c>
      <c r="F71" s="28">
        <f>COUNTIF(F56:F70,A71)</f>
        <v>1</v>
      </c>
      <c r="G71" s="28">
        <f>COUNTIF(G56:G70,A71)</f>
        <v>1</v>
      </c>
    </row>
    <row r="72" spans="1:7" x14ac:dyDescent="0.25">
      <c r="A72" s="29" t="s">
        <v>9</v>
      </c>
      <c r="B72" s="28">
        <f>COUNTIF(B57:B71,A72)</f>
        <v>1</v>
      </c>
      <c r="C72" s="28">
        <f>COUNTIF(C57:C71,A72)</f>
        <v>1</v>
      </c>
      <c r="D72" s="28">
        <f>COUNTIF(D57:D71,A72)</f>
        <v>1</v>
      </c>
      <c r="E72" s="28">
        <f>COUNTIF(E57:E71,A72)</f>
        <v>1</v>
      </c>
      <c r="F72" s="28">
        <f>COUNTIF(F57:F71,A72)</f>
        <v>1</v>
      </c>
      <c r="G72" s="28">
        <f>COUNTIF(G57:G71,A72)</f>
        <v>1</v>
      </c>
    </row>
    <row r="75" spans="1:7" x14ac:dyDescent="0.25">
      <c r="A75" s="36" t="s">
        <v>35</v>
      </c>
      <c r="B75" s="36"/>
    </row>
    <row r="76" spans="1:7" x14ac:dyDescent="0.25">
      <c r="A76" s="37" t="str">
        <f>A6</f>
        <v>Schwester Nina</v>
      </c>
      <c r="B76" s="38">
        <f>COUNTIF(B6:AK6,"U")+COUNTIF(B30:AK30,"U")+COUNTIF(B54:G54,"U")</f>
        <v>2</v>
      </c>
    </row>
    <row r="77" spans="1:7" x14ac:dyDescent="0.25">
      <c r="A77" s="37" t="str">
        <f>A7</f>
        <v>Schwester Sybille</v>
      </c>
      <c r="B77" s="38">
        <f>COUNTIF(B7:AK7,"U")+COUNTIF(B31:AK31,"U")+COUNTIF(B55:G55,"U")</f>
        <v>1</v>
      </c>
    </row>
    <row r="78" spans="1:7" x14ac:dyDescent="0.25">
      <c r="A78" s="37" t="str">
        <f>A8</f>
        <v>Schwester Erika</v>
      </c>
      <c r="B78" s="38">
        <f>COUNTIF(B8:AK8,"U")+COUNTIF(B32:AK32,"U")+COUNTIF(B56:G56,"U")</f>
        <v>0</v>
      </c>
    </row>
    <row r="79" spans="1:7" x14ac:dyDescent="0.25">
      <c r="A79" s="37" t="str">
        <f>A9</f>
        <v>Zivi</v>
      </c>
      <c r="B79" s="38">
        <f>COUNTIF(B9:AK9,"U")+COUNTIF(B33:AK33,"U")+COUNTIF(B57:G57,"U")</f>
        <v>0</v>
      </c>
    </row>
    <row r="80" spans="1:7" x14ac:dyDescent="0.25">
      <c r="A80" s="37" t="str">
        <f>A10</f>
        <v>Schester Antia</v>
      </c>
      <c r="B80" s="38">
        <f>COUNTIF(B10:AK10,"U")+COUNTIF(B34:AK34,"U")+COUNTIF(B58:G58,"U")</f>
        <v>0</v>
      </c>
    </row>
    <row r="81" spans="1:2" x14ac:dyDescent="0.25">
      <c r="A81" s="37" t="str">
        <f>A11</f>
        <v>Schwester Marlies</v>
      </c>
      <c r="B81" s="38">
        <f>COUNTIF(B11:AK11,"U")+COUNTIF(B35:AK35,"U")+COUNTIF(B59:G59,"U")</f>
        <v>0</v>
      </c>
    </row>
    <row r="82" spans="1:2" x14ac:dyDescent="0.25">
      <c r="A82" s="37" t="str">
        <f>A12</f>
        <v>Pfleger Lars</v>
      </c>
      <c r="B82" s="38">
        <f>COUNTIF(B12:AK12,"U")+COUNTIF(B36:AK36,"U")+COUNTIF(B60:G60,"U")</f>
        <v>2</v>
      </c>
    </row>
    <row r="83" spans="1:2" x14ac:dyDescent="0.25">
      <c r="A83" s="37" t="str">
        <f>A13</f>
        <v>Schwester Mary</v>
      </c>
      <c r="B83" s="38">
        <f>COUNTIF(B13:AK13,"U")+COUNTIF(B37:AK37,"U")+COUNTIF(B61:G61,"U")</f>
        <v>0</v>
      </c>
    </row>
    <row r="84" spans="1:2" x14ac:dyDescent="0.25">
      <c r="A84" s="37" t="str">
        <f>A14</f>
        <v>Schwester Diana</v>
      </c>
      <c r="B84" s="38">
        <f>COUNTIF(B14:AK14,"U")+COUNTIF(B38:AK38,"U")+COUNTIF(B62:G62,"U")</f>
        <v>0</v>
      </c>
    </row>
    <row r="85" spans="1:2" x14ac:dyDescent="0.25">
      <c r="A85" s="37" t="str">
        <f>A15</f>
        <v>Zivi Sören</v>
      </c>
      <c r="B85" s="38">
        <f>COUNTIF(B15:AK15,"U")+COUNTIF(B39:AK39,"U")+COUNTIF(B63:G63,"U")</f>
        <v>2</v>
      </c>
    </row>
    <row r="86" spans="1:2" x14ac:dyDescent="0.25">
      <c r="A86" s="37" t="str">
        <f>A16</f>
        <v>Springer</v>
      </c>
      <c r="B86" s="38">
        <f>COUNTIF(B16:AK16,"U")+COUNTIF(B40:AK40,"U")+COUNTIF(B64:G64,"U")</f>
        <v>0</v>
      </c>
    </row>
    <row r="87" spans="1:2" x14ac:dyDescent="0.25">
      <c r="A87" s="37">
        <f>A17</f>
        <v>0</v>
      </c>
      <c r="B87" s="38">
        <f>COUNTIF(B17:AK17,"U")+COUNTIF(B41:AK41,"U")+COUNTIF(B65:G65,"U")</f>
        <v>0</v>
      </c>
    </row>
    <row r="88" spans="1:2" x14ac:dyDescent="0.25">
      <c r="A88" s="37">
        <f>A18</f>
        <v>0</v>
      </c>
      <c r="B88" s="38">
        <f>COUNTIF(B18:AK18,"U")+COUNTIF(B42:AK42,"U")+COUNTIF(B66:G66,"U")</f>
        <v>0</v>
      </c>
    </row>
    <row r="89" spans="1:2" x14ac:dyDescent="0.25">
      <c r="A89" s="37">
        <f>A19</f>
        <v>0</v>
      </c>
      <c r="B89" s="38">
        <f>COUNTIF(B19:AK19,"U")+COUNTIF(B43:AK43,"U")+COUNTIF(B67:G67,"U")</f>
        <v>0</v>
      </c>
    </row>
    <row r="90" spans="1:2" x14ac:dyDescent="0.25">
      <c r="A90" s="37">
        <f>A20</f>
        <v>0</v>
      </c>
      <c r="B90" s="38">
        <f>COUNTIF(B20:AK20,"U")+COUNTIF(B44:AK44,"U")+COUNTIF(B68:G68,"U")</f>
        <v>0</v>
      </c>
    </row>
  </sheetData>
  <dataConsolidate>
    <dataRefs count="1">
      <dataRef ref="A2:A7" sheet="Data"/>
    </dataRefs>
  </dataConsolidate>
  <mergeCells count="14">
    <mergeCell ref="B51:G51"/>
    <mergeCell ref="B27:G27"/>
    <mergeCell ref="H27:M27"/>
    <mergeCell ref="N27:S27"/>
    <mergeCell ref="T27:Y27"/>
    <mergeCell ref="Z27:AE27"/>
    <mergeCell ref="AF27:AK27"/>
    <mergeCell ref="A1:AK1"/>
    <mergeCell ref="B3:G3"/>
    <mergeCell ref="H3:M3"/>
    <mergeCell ref="N3:S3"/>
    <mergeCell ref="T3:Y3"/>
    <mergeCell ref="Z3:AE3"/>
    <mergeCell ref="AF3:AK3"/>
  </mergeCells>
  <conditionalFormatting sqref="B21:AK24">
    <cfRule type="cellIs" dxfId="2304" priority="356" operator="lessThan">
      <formula>1</formula>
    </cfRule>
    <cfRule type="cellIs" priority="357" operator="lessThan">
      <formula>1</formula>
    </cfRule>
  </conditionalFormatting>
  <conditionalFormatting sqref="A5">
    <cfRule type="cellIs" dxfId="2302" priority="574" operator="equal">
      <formula>"F"</formula>
    </cfRule>
    <cfRule type="cellIs" dxfId="2301" priority="575" operator="equal">
      <formula>#REF!</formula>
    </cfRule>
  </conditionalFormatting>
  <conditionalFormatting sqref="B6:G6 A5 B10:G10 H7:J7 N8:P8 R8:V8 X8:AA8 AD8:AE8 AG9:AK9 AD9 AG6:AK6 AD6 B14:G14 B11:C11 R9:S9 M9:P9 L7 N7 B16:G20">
    <cfRule type="cellIs" dxfId="2298" priority="568" operator="equal">
      <formula>"K"</formula>
    </cfRule>
    <cfRule type="cellIs" dxfId="2297" priority="569" operator="equal">
      <formula>"U"</formula>
    </cfRule>
    <cfRule type="cellIs" dxfId="2296" priority="570" operator="equal">
      <formula>"S"</formula>
    </cfRule>
    <cfRule type="cellIs" dxfId="2295" priority="571" operator="equal">
      <formula>"Z"</formula>
    </cfRule>
    <cfRule type="cellIs" dxfId="2294" priority="572" operator="equal">
      <formula>"N"</formula>
    </cfRule>
    <cfRule type="cellIs" dxfId="2293" priority="573" operator="equal">
      <formula>"F"</formula>
    </cfRule>
  </conditionalFormatting>
  <conditionalFormatting sqref="AF8:AK8">
    <cfRule type="cellIs" dxfId="2286" priority="490" operator="equal">
      <formula>"K"</formula>
    </cfRule>
    <cfRule type="cellIs" dxfId="2285" priority="491" operator="equal">
      <formula>"U"</formula>
    </cfRule>
    <cfRule type="cellIs" dxfId="2284" priority="492" operator="equal">
      <formula>"S"</formula>
    </cfRule>
    <cfRule type="cellIs" dxfId="2283" priority="493" operator="equal">
      <formula>"Z"</formula>
    </cfRule>
    <cfRule type="cellIs" dxfId="2282" priority="494" operator="equal">
      <formula>"N"</formula>
    </cfRule>
    <cfRule type="cellIs" dxfId="2281" priority="495" operator="equal">
      <formula>"F"</formula>
    </cfRule>
  </conditionalFormatting>
  <conditionalFormatting sqref="H6:M6 H10:M10 H14:M14 H16:M20">
    <cfRule type="cellIs" dxfId="2274" priority="562" operator="equal">
      <formula>"K"</formula>
    </cfRule>
    <cfRule type="cellIs" dxfId="2273" priority="563" operator="equal">
      <formula>"U"</formula>
    </cfRule>
    <cfRule type="cellIs" dxfId="2272" priority="564" operator="equal">
      <formula>"S"</formula>
    </cfRule>
    <cfRule type="cellIs" dxfId="2271" priority="565" operator="equal">
      <formula>"Z"</formula>
    </cfRule>
    <cfRule type="cellIs" dxfId="2270" priority="566" operator="equal">
      <formula>"N"</formula>
    </cfRule>
    <cfRule type="cellIs" dxfId="2269" priority="567" operator="equal">
      <formula>"F"</formula>
    </cfRule>
  </conditionalFormatting>
  <conditionalFormatting sqref="N6:S6 N10:S10 N14:S14 N16:S20">
    <cfRule type="cellIs" dxfId="2262" priority="556" operator="equal">
      <formula>"K"</formula>
    </cfRule>
    <cfRule type="cellIs" dxfId="2261" priority="557" operator="equal">
      <formula>"U"</formula>
    </cfRule>
    <cfRule type="cellIs" dxfId="2260" priority="558" operator="equal">
      <formula>"S"</formula>
    </cfRule>
    <cfRule type="cellIs" dxfId="2259" priority="559" operator="equal">
      <formula>"Z"</formula>
    </cfRule>
    <cfRule type="cellIs" dxfId="2258" priority="560" operator="equal">
      <formula>"N"</formula>
    </cfRule>
    <cfRule type="cellIs" dxfId="2257" priority="561" operator="equal">
      <formula>"F"</formula>
    </cfRule>
  </conditionalFormatting>
  <conditionalFormatting sqref="T6:Y6 T10:Y10 T14:Y14 T16:Y20">
    <cfRule type="cellIs" dxfId="2250" priority="550" operator="equal">
      <formula>"K"</formula>
    </cfRule>
    <cfRule type="cellIs" dxfId="2249" priority="551" operator="equal">
      <formula>"U"</formula>
    </cfRule>
    <cfRule type="cellIs" dxfId="2248" priority="552" operator="equal">
      <formula>"S"</formula>
    </cfRule>
    <cfRule type="cellIs" dxfId="2247" priority="553" operator="equal">
      <formula>"Z"</formula>
    </cfRule>
    <cfRule type="cellIs" dxfId="2246" priority="554" operator="equal">
      <formula>"N"</formula>
    </cfRule>
    <cfRule type="cellIs" dxfId="2245" priority="555" operator="equal">
      <formula>"F"</formula>
    </cfRule>
  </conditionalFormatting>
  <conditionalFormatting sqref="Z6:AC6 Z10:AE10 AE6 Z14:AE14 Z16:AE20">
    <cfRule type="cellIs" dxfId="2238" priority="544" operator="equal">
      <formula>"K"</formula>
    </cfRule>
    <cfRule type="cellIs" dxfId="2237" priority="545" operator="equal">
      <formula>"U"</formula>
    </cfRule>
    <cfRule type="cellIs" dxfId="2236" priority="546" operator="equal">
      <formula>"S"</formula>
    </cfRule>
    <cfRule type="cellIs" dxfId="2235" priority="547" operator="equal">
      <formula>"Z"</formula>
    </cfRule>
    <cfRule type="cellIs" dxfId="2234" priority="548" operator="equal">
      <formula>"N"</formula>
    </cfRule>
    <cfRule type="cellIs" dxfId="2233" priority="549" operator="equal">
      <formula>"F"</formula>
    </cfRule>
  </conditionalFormatting>
  <conditionalFormatting sqref="AF10:AK10 AF14:AK14 AF16:AK20">
    <cfRule type="cellIs" dxfId="2226" priority="538" operator="equal">
      <formula>"K"</formula>
    </cfRule>
    <cfRule type="cellIs" dxfId="2225" priority="539" operator="equal">
      <formula>"U"</formula>
    </cfRule>
    <cfRule type="cellIs" dxfId="2224" priority="540" operator="equal">
      <formula>"S"</formula>
    </cfRule>
    <cfRule type="cellIs" dxfId="2223" priority="541" operator="equal">
      <formula>"Z"</formula>
    </cfRule>
    <cfRule type="cellIs" dxfId="2222" priority="542" operator="equal">
      <formula>"N"</formula>
    </cfRule>
    <cfRule type="cellIs" dxfId="2221" priority="543" operator="equal">
      <formula>"F"</formula>
    </cfRule>
  </conditionalFormatting>
  <conditionalFormatting sqref="Z7:AE7">
    <cfRule type="cellIs" dxfId="2214" priority="514" operator="equal">
      <formula>"K"</formula>
    </cfRule>
    <cfRule type="cellIs" dxfId="2213" priority="515" operator="equal">
      <formula>"U"</formula>
    </cfRule>
    <cfRule type="cellIs" dxfId="2212" priority="516" operator="equal">
      <formula>"S"</formula>
    </cfRule>
    <cfRule type="cellIs" dxfId="2211" priority="517" operator="equal">
      <formula>"Z"</formula>
    </cfRule>
    <cfRule type="cellIs" dxfId="2210" priority="518" operator="equal">
      <formula>"N"</formula>
    </cfRule>
    <cfRule type="cellIs" dxfId="2209" priority="519" operator="equal">
      <formula>"F"</formula>
    </cfRule>
  </conditionalFormatting>
  <conditionalFormatting sqref="B7:G7">
    <cfRule type="cellIs" dxfId="2202" priority="532" operator="equal">
      <formula>"K"</formula>
    </cfRule>
    <cfRule type="cellIs" dxfId="2201" priority="533" operator="equal">
      <formula>"U"</formula>
    </cfRule>
    <cfRule type="cellIs" dxfId="2200" priority="534" operator="equal">
      <formula>"S"</formula>
    </cfRule>
    <cfRule type="cellIs" dxfId="2199" priority="535" operator="equal">
      <formula>"Z"</formula>
    </cfRule>
    <cfRule type="cellIs" dxfId="2198" priority="536" operator="equal">
      <formula>"N"</formula>
    </cfRule>
    <cfRule type="cellIs" dxfId="2197" priority="537" operator="equal">
      <formula>"F"</formula>
    </cfRule>
  </conditionalFormatting>
  <conditionalFormatting sqref="O7:S7">
    <cfRule type="cellIs" dxfId="2190" priority="526" operator="equal">
      <formula>"K"</formula>
    </cfRule>
    <cfRule type="cellIs" dxfId="2189" priority="527" operator="equal">
      <formula>"U"</formula>
    </cfRule>
    <cfRule type="cellIs" dxfId="2188" priority="528" operator="equal">
      <formula>"S"</formula>
    </cfRule>
    <cfRule type="cellIs" dxfId="2187" priority="529" operator="equal">
      <formula>"Z"</formula>
    </cfRule>
    <cfRule type="cellIs" dxfId="2186" priority="530" operator="equal">
      <formula>"N"</formula>
    </cfRule>
    <cfRule type="cellIs" dxfId="2185" priority="531" operator="equal">
      <formula>"F"</formula>
    </cfRule>
  </conditionalFormatting>
  <conditionalFormatting sqref="T7:Y7">
    <cfRule type="cellIs" dxfId="2178" priority="520" operator="equal">
      <formula>"K"</formula>
    </cfRule>
    <cfRule type="cellIs" dxfId="2177" priority="521" operator="equal">
      <formula>"U"</formula>
    </cfRule>
    <cfRule type="cellIs" dxfId="2176" priority="522" operator="equal">
      <formula>"S"</formula>
    </cfRule>
    <cfRule type="cellIs" dxfId="2175" priority="523" operator="equal">
      <formula>"Z"</formula>
    </cfRule>
    <cfRule type="cellIs" dxfId="2174" priority="524" operator="equal">
      <formula>"N"</formula>
    </cfRule>
    <cfRule type="cellIs" dxfId="2173" priority="525" operator="equal">
      <formula>"F"</formula>
    </cfRule>
  </conditionalFormatting>
  <conditionalFormatting sqref="AF7:AK7">
    <cfRule type="cellIs" dxfId="2166" priority="508" operator="equal">
      <formula>"K"</formula>
    </cfRule>
    <cfRule type="cellIs" dxfId="2165" priority="509" operator="equal">
      <formula>"U"</formula>
    </cfRule>
    <cfRule type="cellIs" dxfId="2164" priority="510" operator="equal">
      <formula>"S"</formula>
    </cfRule>
    <cfRule type="cellIs" dxfId="2163" priority="511" operator="equal">
      <formula>"Z"</formula>
    </cfRule>
    <cfRule type="cellIs" dxfId="2162" priority="512" operator="equal">
      <formula>"N"</formula>
    </cfRule>
    <cfRule type="cellIs" dxfId="2161" priority="513" operator="equal">
      <formula>"F"</formula>
    </cfRule>
  </conditionalFormatting>
  <conditionalFormatting sqref="B8:G8">
    <cfRule type="cellIs" dxfId="2154" priority="502" operator="equal">
      <formula>"K"</formula>
    </cfRule>
    <cfRule type="cellIs" dxfId="2153" priority="503" operator="equal">
      <formula>"U"</formula>
    </cfRule>
    <cfRule type="cellIs" dxfId="2152" priority="504" operator="equal">
      <formula>"S"</formula>
    </cfRule>
    <cfRule type="cellIs" dxfId="2151" priority="505" operator="equal">
      <formula>"Z"</formula>
    </cfRule>
    <cfRule type="cellIs" dxfId="2150" priority="506" operator="equal">
      <formula>"N"</formula>
    </cfRule>
    <cfRule type="cellIs" dxfId="2149" priority="507" operator="equal">
      <formula>"F"</formula>
    </cfRule>
  </conditionalFormatting>
  <conditionalFormatting sqref="J8:M8">
    <cfRule type="cellIs" dxfId="2142" priority="496" operator="equal">
      <formula>"K"</formula>
    </cfRule>
    <cfRule type="cellIs" dxfId="2141" priority="497" operator="equal">
      <formula>"U"</formula>
    </cfRule>
    <cfRule type="cellIs" dxfId="2140" priority="498" operator="equal">
      <formula>"S"</formula>
    </cfRule>
    <cfRule type="cellIs" dxfId="2139" priority="499" operator="equal">
      <formula>"Z"</formula>
    </cfRule>
    <cfRule type="cellIs" dxfId="2138" priority="500" operator="equal">
      <formula>"N"</formula>
    </cfRule>
    <cfRule type="cellIs" dxfId="2137" priority="501" operator="equal">
      <formula>"F"</formula>
    </cfRule>
  </conditionalFormatting>
  <conditionalFormatting sqref="H9:J9 L9">
    <cfRule type="cellIs" dxfId="2130" priority="484" operator="equal">
      <formula>"K"</formula>
    </cfRule>
    <cfRule type="cellIs" dxfId="2129" priority="485" operator="equal">
      <formula>"U"</formula>
    </cfRule>
    <cfRule type="cellIs" dxfId="2128" priority="486" operator="equal">
      <formula>"S"</formula>
    </cfRule>
    <cfRule type="cellIs" dxfId="2127" priority="487" operator="equal">
      <formula>"Z"</formula>
    </cfRule>
    <cfRule type="cellIs" dxfId="2126" priority="488" operator="equal">
      <formula>"N"</formula>
    </cfRule>
    <cfRule type="cellIs" dxfId="2125" priority="489" operator="equal">
      <formula>"F"</formula>
    </cfRule>
  </conditionalFormatting>
  <conditionalFormatting sqref="B9:G9">
    <cfRule type="cellIs" dxfId="2118" priority="478" operator="equal">
      <formula>"K"</formula>
    </cfRule>
    <cfRule type="cellIs" dxfId="2117" priority="479" operator="equal">
      <formula>"U"</formula>
    </cfRule>
    <cfRule type="cellIs" dxfId="2116" priority="480" operator="equal">
      <formula>"S"</formula>
    </cfRule>
    <cfRule type="cellIs" dxfId="2115" priority="481" operator="equal">
      <formula>"Z"</formula>
    </cfRule>
    <cfRule type="cellIs" dxfId="2114" priority="482" operator="equal">
      <formula>"N"</formula>
    </cfRule>
    <cfRule type="cellIs" dxfId="2113" priority="483" operator="equal">
      <formula>"F"</formula>
    </cfRule>
  </conditionalFormatting>
  <conditionalFormatting sqref="T9:Y9">
    <cfRule type="cellIs" dxfId="2106" priority="472" operator="equal">
      <formula>"K"</formula>
    </cfRule>
    <cfRule type="cellIs" dxfId="2105" priority="473" operator="equal">
      <formula>"U"</formula>
    </cfRule>
    <cfRule type="cellIs" dxfId="2104" priority="474" operator="equal">
      <formula>"S"</formula>
    </cfRule>
    <cfRule type="cellIs" dxfId="2103" priority="475" operator="equal">
      <formula>"Z"</formula>
    </cfRule>
    <cfRule type="cellIs" dxfId="2102" priority="476" operator="equal">
      <formula>"N"</formula>
    </cfRule>
    <cfRule type="cellIs" dxfId="2101" priority="477" operator="equal">
      <formula>"F"</formula>
    </cfRule>
  </conditionalFormatting>
  <conditionalFormatting sqref="Z9:AC9 AE9">
    <cfRule type="cellIs" dxfId="2094" priority="466" operator="equal">
      <formula>"K"</formula>
    </cfRule>
    <cfRule type="cellIs" dxfId="2093" priority="467" operator="equal">
      <formula>"U"</formula>
    </cfRule>
    <cfRule type="cellIs" dxfId="2092" priority="468" operator="equal">
      <formula>"S"</formula>
    </cfRule>
    <cfRule type="cellIs" dxfId="2091" priority="469" operator="equal">
      <formula>"Z"</formula>
    </cfRule>
    <cfRule type="cellIs" dxfId="2090" priority="470" operator="equal">
      <formula>"N"</formula>
    </cfRule>
    <cfRule type="cellIs" dxfId="2089" priority="471" operator="equal">
      <formula>"F"</formula>
    </cfRule>
  </conditionalFormatting>
  <conditionalFormatting sqref="D11:I11 AI11:AK11 AF11">
    <cfRule type="cellIs" dxfId="2082" priority="460" operator="equal">
      <formula>"K"</formula>
    </cfRule>
    <cfRule type="cellIs" dxfId="2081" priority="461" operator="equal">
      <formula>"U"</formula>
    </cfRule>
    <cfRule type="cellIs" dxfId="2080" priority="462" operator="equal">
      <formula>"S"</formula>
    </cfRule>
    <cfRule type="cellIs" dxfId="2079" priority="463" operator="equal">
      <formula>"Z"</formula>
    </cfRule>
    <cfRule type="cellIs" dxfId="2078" priority="464" operator="equal">
      <formula>"N"</formula>
    </cfRule>
    <cfRule type="cellIs" dxfId="2077" priority="465" operator="equal">
      <formula>"F"</formula>
    </cfRule>
  </conditionalFormatting>
  <conditionalFormatting sqref="J11:O11">
    <cfRule type="cellIs" dxfId="2070" priority="454" operator="equal">
      <formula>"K"</formula>
    </cfRule>
    <cfRule type="cellIs" dxfId="2069" priority="455" operator="equal">
      <formula>"U"</formula>
    </cfRule>
    <cfRule type="cellIs" dxfId="2068" priority="456" operator="equal">
      <formula>"S"</formula>
    </cfRule>
    <cfRule type="cellIs" dxfId="2067" priority="457" operator="equal">
      <formula>"Z"</formula>
    </cfRule>
    <cfRule type="cellIs" dxfId="2066" priority="458" operator="equal">
      <formula>"N"</formula>
    </cfRule>
    <cfRule type="cellIs" dxfId="2065" priority="459" operator="equal">
      <formula>"F"</formula>
    </cfRule>
  </conditionalFormatting>
  <conditionalFormatting sqref="P11:U11">
    <cfRule type="cellIs" dxfId="2058" priority="448" operator="equal">
      <formula>"K"</formula>
    </cfRule>
    <cfRule type="cellIs" dxfId="2057" priority="449" operator="equal">
      <formula>"U"</formula>
    </cfRule>
    <cfRule type="cellIs" dxfId="2056" priority="450" operator="equal">
      <formula>"S"</formula>
    </cfRule>
    <cfRule type="cellIs" dxfId="2055" priority="451" operator="equal">
      <formula>"Z"</formula>
    </cfRule>
    <cfRule type="cellIs" dxfId="2054" priority="452" operator="equal">
      <formula>"N"</formula>
    </cfRule>
    <cfRule type="cellIs" dxfId="2053" priority="453" operator="equal">
      <formula>"F"</formula>
    </cfRule>
  </conditionalFormatting>
  <conditionalFormatting sqref="V11:AA11">
    <cfRule type="cellIs" dxfId="2046" priority="442" operator="equal">
      <formula>"K"</formula>
    </cfRule>
    <cfRule type="cellIs" dxfId="2045" priority="443" operator="equal">
      <formula>"U"</formula>
    </cfRule>
    <cfRule type="cellIs" dxfId="2044" priority="444" operator="equal">
      <formula>"S"</formula>
    </cfRule>
    <cfRule type="cellIs" dxfId="2043" priority="445" operator="equal">
      <formula>"Z"</formula>
    </cfRule>
    <cfRule type="cellIs" dxfId="2042" priority="446" operator="equal">
      <formula>"N"</formula>
    </cfRule>
    <cfRule type="cellIs" dxfId="2041" priority="447" operator="equal">
      <formula>"F"</formula>
    </cfRule>
  </conditionalFormatting>
  <conditionalFormatting sqref="AB11:AE11 AG11">
    <cfRule type="cellIs" dxfId="2034" priority="436" operator="equal">
      <formula>"K"</formula>
    </cfRule>
    <cfRule type="cellIs" dxfId="2033" priority="437" operator="equal">
      <formula>"U"</formula>
    </cfRule>
    <cfRule type="cellIs" dxfId="2032" priority="438" operator="equal">
      <formula>"S"</formula>
    </cfRule>
    <cfRule type="cellIs" dxfId="2031" priority="439" operator="equal">
      <formula>"Z"</formula>
    </cfRule>
    <cfRule type="cellIs" dxfId="2030" priority="440" operator="equal">
      <formula>"N"</formula>
    </cfRule>
    <cfRule type="cellIs" dxfId="2029" priority="441" operator="equal">
      <formula>"F"</formula>
    </cfRule>
  </conditionalFormatting>
  <conditionalFormatting sqref="AF13:AK13">
    <cfRule type="cellIs" dxfId="2022" priority="382" operator="equal">
      <formula>"K"</formula>
    </cfRule>
    <cfRule type="cellIs" dxfId="2021" priority="383" operator="equal">
      <formula>"U"</formula>
    </cfRule>
    <cfRule type="cellIs" dxfId="2020" priority="384" operator="equal">
      <formula>"S"</formula>
    </cfRule>
    <cfRule type="cellIs" dxfId="2019" priority="385" operator="equal">
      <formula>"Z"</formula>
    </cfRule>
    <cfRule type="cellIs" dxfId="2018" priority="386" operator="equal">
      <formula>"N"</formula>
    </cfRule>
    <cfRule type="cellIs" dxfId="2017" priority="387" operator="equal">
      <formula>"F"</formula>
    </cfRule>
  </conditionalFormatting>
  <conditionalFormatting sqref="B12:G12 AG12:AK12 AD12">
    <cfRule type="cellIs" dxfId="2010" priority="430" operator="equal">
      <formula>"K"</formula>
    </cfRule>
    <cfRule type="cellIs" dxfId="2009" priority="431" operator="equal">
      <formula>"U"</formula>
    </cfRule>
    <cfRule type="cellIs" dxfId="2008" priority="432" operator="equal">
      <formula>"S"</formula>
    </cfRule>
    <cfRule type="cellIs" dxfId="2007" priority="433" operator="equal">
      <formula>"Z"</formula>
    </cfRule>
    <cfRule type="cellIs" dxfId="2006" priority="434" operator="equal">
      <formula>"N"</formula>
    </cfRule>
    <cfRule type="cellIs" dxfId="2005" priority="435" operator="equal">
      <formula>"F"</formula>
    </cfRule>
  </conditionalFormatting>
  <conditionalFormatting sqref="H12:M12">
    <cfRule type="cellIs" dxfId="1998" priority="424" operator="equal">
      <formula>"K"</formula>
    </cfRule>
    <cfRule type="cellIs" dxfId="1997" priority="425" operator="equal">
      <formula>"U"</formula>
    </cfRule>
    <cfRule type="cellIs" dxfId="1996" priority="426" operator="equal">
      <formula>"S"</formula>
    </cfRule>
    <cfRule type="cellIs" dxfId="1995" priority="427" operator="equal">
      <formula>"Z"</formula>
    </cfRule>
    <cfRule type="cellIs" dxfId="1994" priority="428" operator="equal">
      <formula>"N"</formula>
    </cfRule>
    <cfRule type="cellIs" dxfId="1993" priority="429" operator="equal">
      <formula>"F"</formula>
    </cfRule>
  </conditionalFormatting>
  <conditionalFormatting sqref="N12:S12">
    <cfRule type="cellIs" dxfId="1986" priority="419" operator="equal">
      <formula>"U"</formula>
    </cfRule>
    <cfRule type="cellIs" dxfId="1985" priority="420" operator="equal">
      <formula>"S"</formula>
    </cfRule>
    <cfRule type="cellIs" dxfId="1984" priority="421" operator="equal">
      <formula>"Z"</formula>
    </cfRule>
    <cfRule type="cellIs" dxfId="1983" priority="422" operator="equal">
      <formula>"N"</formula>
    </cfRule>
    <cfRule type="cellIs" dxfId="1982" priority="423" operator="equal">
      <formula>"F"</formula>
    </cfRule>
  </conditionalFormatting>
  <conditionalFormatting sqref="T12:Y12">
    <cfRule type="cellIs" dxfId="1976" priority="412" operator="equal">
      <formula>"K"</formula>
    </cfRule>
    <cfRule type="cellIs" dxfId="1975" priority="413" operator="equal">
      <formula>"U"</formula>
    </cfRule>
    <cfRule type="cellIs" dxfId="1974" priority="414" operator="equal">
      <formula>"S"</formula>
    </cfRule>
    <cfRule type="cellIs" dxfId="1973" priority="415" operator="equal">
      <formula>"Z"</formula>
    </cfRule>
    <cfRule type="cellIs" dxfId="1972" priority="416" operator="equal">
      <formula>"N"</formula>
    </cfRule>
    <cfRule type="cellIs" dxfId="1971" priority="417" operator="equal">
      <formula>"F"</formula>
    </cfRule>
  </conditionalFormatting>
  <conditionalFormatting sqref="Z12:AC12 AE12">
    <cfRule type="cellIs" dxfId="1964" priority="406" operator="equal">
      <formula>"K"</formula>
    </cfRule>
    <cfRule type="cellIs" dxfId="1963" priority="407" operator="equal">
      <formula>"U"</formula>
    </cfRule>
    <cfRule type="cellIs" dxfId="1962" priority="408" operator="equal">
      <formula>"S"</formula>
    </cfRule>
    <cfRule type="cellIs" dxfId="1961" priority="409" operator="equal">
      <formula>"Z"</formula>
    </cfRule>
    <cfRule type="cellIs" dxfId="1960" priority="410" operator="equal">
      <formula>"N"</formula>
    </cfRule>
    <cfRule type="cellIs" dxfId="1959" priority="411" operator="equal">
      <formula>"F"</formula>
    </cfRule>
  </conditionalFormatting>
  <conditionalFormatting sqref="N13:P13 R13:V13 X13:AB13 AD13:AE13">
    <cfRule type="cellIs" dxfId="1952" priority="400" operator="equal">
      <formula>"K"</formula>
    </cfRule>
    <cfRule type="cellIs" dxfId="1951" priority="401" operator="equal">
      <formula>"U"</formula>
    </cfRule>
    <cfRule type="cellIs" dxfId="1950" priority="402" operator="equal">
      <formula>"S"</formula>
    </cfRule>
    <cfRule type="cellIs" dxfId="1949" priority="403" operator="equal">
      <formula>"Z"</formula>
    </cfRule>
    <cfRule type="cellIs" dxfId="1948" priority="404" operator="equal">
      <formula>"N"</formula>
    </cfRule>
    <cfRule type="cellIs" dxfId="1947" priority="405" operator="equal">
      <formula>"F"</formula>
    </cfRule>
  </conditionalFormatting>
  <conditionalFormatting sqref="B13:G13">
    <cfRule type="cellIs" dxfId="1940" priority="394" operator="equal">
      <formula>"K"</formula>
    </cfRule>
    <cfRule type="cellIs" dxfId="1939" priority="395" operator="equal">
      <formula>"U"</formula>
    </cfRule>
    <cfRule type="cellIs" dxfId="1938" priority="396" operator="equal">
      <formula>"S"</formula>
    </cfRule>
    <cfRule type="cellIs" dxfId="1937" priority="397" operator="equal">
      <formula>"Z"</formula>
    </cfRule>
    <cfRule type="cellIs" dxfId="1936" priority="398" operator="equal">
      <formula>"N"</formula>
    </cfRule>
    <cfRule type="cellIs" dxfId="1935" priority="399" operator="equal">
      <formula>"F"</formula>
    </cfRule>
  </conditionalFormatting>
  <conditionalFormatting sqref="H13:M13">
    <cfRule type="cellIs" dxfId="1928" priority="388" operator="equal">
      <formula>"K"</formula>
    </cfRule>
    <cfRule type="cellIs" dxfId="1927" priority="389" operator="equal">
      <formula>"U"</formula>
    </cfRule>
    <cfRule type="cellIs" dxfId="1926" priority="390" operator="equal">
      <formula>"S"</formula>
    </cfRule>
    <cfRule type="cellIs" dxfId="1925" priority="391" operator="equal">
      <formula>"Z"</formula>
    </cfRule>
    <cfRule type="cellIs" dxfId="1924" priority="392" operator="equal">
      <formula>"N"</formula>
    </cfRule>
    <cfRule type="cellIs" dxfId="1923" priority="393" operator="equal">
      <formula>"F"</formula>
    </cfRule>
  </conditionalFormatting>
  <conditionalFormatting sqref="A21">
    <cfRule type="cellIs" dxfId="1916" priority="376" operator="equal">
      <formula>"K"</formula>
    </cfRule>
    <cfRule type="cellIs" dxfId="1915" priority="377" operator="equal">
      <formula>"U"</formula>
    </cfRule>
    <cfRule type="cellIs" dxfId="1914" priority="378" operator="equal">
      <formula>"S"</formula>
    </cfRule>
    <cfRule type="cellIs" dxfId="1913" priority="379" operator="equal">
      <formula>"Z"</formula>
    </cfRule>
    <cfRule type="cellIs" dxfId="1912" priority="380" operator="equal">
      <formula>"N"</formula>
    </cfRule>
    <cfRule type="cellIs" dxfId="1911" priority="381" operator="equal">
      <formula>"F"</formula>
    </cfRule>
  </conditionalFormatting>
  <conditionalFormatting sqref="A22">
    <cfRule type="cellIs" dxfId="1904" priority="370" operator="equal">
      <formula>"K"</formula>
    </cfRule>
    <cfRule type="cellIs" dxfId="1903" priority="371" operator="equal">
      <formula>"U"</formula>
    </cfRule>
    <cfRule type="cellIs" dxfId="1902" priority="372" operator="equal">
      <formula>"S"</formula>
    </cfRule>
    <cfRule type="cellIs" dxfId="1901" priority="373" operator="equal">
      <formula>"Z"</formula>
    </cfRule>
    <cfRule type="cellIs" dxfId="1900" priority="374" operator="equal">
      <formula>"N"</formula>
    </cfRule>
    <cfRule type="cellIs" dxfId="1899" priority="375" operator="equal">
      <formula>"F"</formula>
    </cfRule>
  </conditionalFormatting>
  <conditionalFormatting sqref="A23">
    <cfRule type="cellIs" dxfId="1892" priority="364" operator="equal">
      <formula>"K"</formula>
    </cfRule>
    <cfRule type="cellIs" dxfId="1891" priority="365" operator="equal">
      <formula>"U"</formula>
    </cfRule>
    <cfRule type="cellIs" dxfId="1890" priority="366" operator="equal">
      <formula>"S"</formula>
    </cfRule>
    <cfRule type="cellIs" dxfId="1889" priority="367" operator="equal">
      <formula>"Z"</formula>
    </cfRule>
    <cfRule type="cellIs" dxfId="1888" priority="368" operator="equal">
      <formula>"N"</formula>
    </cfRule>
    <cfRule type="cellIs" dxfId="1887" priority="369" operator="equal">
      <formula>"F"</formula>
    </cfRule>
  </conditionalFormatting>
  <conditionalFormatting sqref="A24">
    <cfRule type="cellIs" dxfId="1880" priority="358" operator="equal">
      <formula>"K"</formula>
    </cfRule>
    <cfRule type="cellIs" dxfId="1879" priority="359" operator="equal">
      <formula>"U"</formula>
    </cfRule>
    <cfRule type="cellIs" dxfId="1878" priority="360" operator="equal">
      <formula>"S"</formula>
    </cfRule>
    <cfRule type="cellIs" dxfId="1877" priority="361" operator="equal">
      <formula>"Z"</formula>
    </cfRule>
    <cfRule type="cellIs" dxfId="1876" priority="362" operator="equal">
      <formula>"N"</formula>
    </cfRule>
    <cfRule type="cellIs" dxfId="1875" priority="363" operator="equal">
      <formula>"F"</formula>
    </cfRule>
  </conditionalFormatting>
  <conditionalFormatting sqref="B69:G72">
    <cfRule type="cellIs" dxfId="1868" priority="66" operator="lessThan">
      <formula>1</formula>
    </cfRule>
    <cfRule type="cellIs" priority="67" operator="lessThan">
      <formula>1</formula>
    </cfRule>
  </conditionalFormatting>
  <conditionalFormatting sqref="B45:AK48">
    <cfRule type="cellIs" dxfId="1866" priority="136" operator="lessThan">
      <formula>1</formula>
    </cfRule>
    <cfRule type="cellIs" priority="137" operator="lessThan">
      <formula>1</formula>
    </cfRule>
  </conditionalFormatting>
  <conditionalFormatting sqref="A29">
    <cfRule type="cellIs" dxfId="1864" priority="354" operator="equal">
      <formula>"F"</formula>
    </cfRule>
    <cfRule type="cellIs" dxfId="1863" priority="355" operator="equal">
      <formula>#REF!</formula>
    </cfRule>
  </conditionalFormatting>
  <conditionalFormatting sqref="B30:G30 A29 B34:G34 H31:J31 N32:P32 R32:V32 X32:AA32 AD32:AE32 AG33:AK33 AD33 AG30:AK30 AD30 B38:G38 B35:C35 R33:S33 M33:P33 L31 N31 B40:G44">
    <cfRule type="cellIs" dxfId="1860" priority="348" operator="equal">
      <formula>"K"</formula>
    </cfRule>
    <cfRule type="cellIs" dxfId="1859" priority="349" operator="equal">
      <formula>"U"</formula>
    </cfRule>
    <cfRule type="cellIs" dxfId="1858" priority="350" operator="equal">
      <formula>"S"</formula>
    </cfRule>
    <cfRule type="cellIs" dxfId="1857" priority="351" operator="equal">
      <formula>"Z"</formula>
    </cfRule>
    <cfRule type="cellIs" dxfId="1856" priority="352" operator="equal">
      <formula>"N"</formula>
    </cfRule>
    <cfRule type="cellIs" dxfId="1855" priority="353" operator="equal">
      <formula>"F"</formula>
    </cfRule>
  </conditionalFormatting>
  <conditionalFormatting sqref="AF32:AK32">
    <cfRule type="cellIs" dxfId="1848" priority="270" operator="equal">
      <formula>"K"</formula>
    </cfRule>
    <cfRule type="cellIs" dxfId="1847" priority="271" operator="equal">
      <formula>"U"</formula>
    </cfRule>
    <cfRule type="cellIs" dxfId="1846" priority="272" operator="equal">
      <formula>"S"</formula>
    </cfRule>
    <cfRule type="cellIs" dxfId="1845" priority="273" operator="equal">
      <formula>"Z"</formula>
    </cfRule>
    <cfRule type="cellIs" dxfId="1844" priority="274" operator="equal">
      <formula>"N"</formula>
    </cfRule>
    <cfRule type="cellIs" dxfId="1843" priority="275" operator="equal">
      <formula>"F"</formula>
    </cfRule>
  </conditionalFormatting>
  <conditionalFormatting sqref="H30:M30 H34:M34 H38:M38 H40:M44">
    <cfRule type="cellIs" dxfId="1836" priority="342" operator="equal">
      <formula>"K"</formula>
    </cfRule>
    <cfRule type="cellIs" dxfId="1835" priority="343" operator="equal">
      <formula>"U"</formula>
    </cfRule>
    <cfRule type="cellIs" dxfId="1834" priority="344" operator="equal">
      <formula>"S"</formula>
    </cfRule>
    <cfRule type="cellIs" dxfId="1833" priority="345" operator="equal">
      <formula>"Z"</formula>
    </cfRule>
    <cfRule type="cellIs" dxfId="1832" priority="346" operator="equal">
      <formula>"N"</formula>
    </cfRule>
    <cfRule type="cellIs" dxfId="1831" priority="347" operator="equal">
      <formula>"F"</formula>
    </cfRule>
  </conditionalFormatting>
  <conditionalFormatting sqref="N30:S30 N34:S34 N38:S38 N40:S44">
    <cfRule type="cellIs" dxfId="1824" priority="336" operator="equal">
      <formula>"K"</formula>
    </cfRule>
    <cfRule type="cellIs" dxfId="1823" priority="337" operator="equal">
      <formula>"U"</formula>
    </cfRule>
    <cfRule type="cellIs" dxfId="1822" priority="338" operator="equal">
      <formula>"S"</formula>
    </cfRule>
    <cfRule type="cellIs" dxfId="1821" priority="339" operator="equal">
      <formula>"Z"</formula>
    </cfRule>
    <cfRule type="cellIs" dxfId="1820" priority="340" operator="equal">
      <formula>"N"</formula>
    </cfRule>
    <cfRule type="cellIs" dxfId="1819" priority="341" operator="equal">
      <formula>"F"</formula>
    </cfRule>
  </conditionalFormatting>
  <conditionalFormatting sqref="T30:Y30 T34:Y34 T38:Y38 T40:Y44">
    <cfRule type="cellIs" dxfId="1812" priority="330" operator="equal">
      <formula>"K"</formula>
    </cfRule>
    <cfRule type="cellIs" dxfId="1811" priority="331" operator="equal">
      <formula>"U"</formula>
    </cfRule>
    <cfRule type="cellIs" dxfId="1810" priority="332" operator="equal">
      <formula>"S"</formula>
    </cfRule>
    <cfRule type="cellIs" dxfId="1809" priority="333" operator="equal">
      <formula>"Z"</formula>
    </cfRule>
    <cfRule type="cellIs" dxfId="1808" priority="334" operator="equal">
      <formula>"N"</formula>
    </cfRule>
    <cfRule type="cellIs" dxfId="1807" priority="335" operator="equal">
      <formula>"F"</formula>
    </cfRule>
  </conditionalFormatting>
  <conditionalFormatting sqref="Z30:AC30 Z34:AE34 AE30 Z38:AE38 Z40:AE44">
    <cfRule type="cellIs" dxfId="1800" priority="324" operator="equal">
      <formula>"K"</formula>
    </cfRule>
    <cfRule type="cellIs" dxfId="1799" priority="325" operator="equal">
      <formula>"U"</formula>
    </cfRule>
    <cfRule type="cellIs" dxfId="1798" priority="326" operator="equal">
      <formula>"S"</formula>
    </cfRule>
    <cfRule type="cellIs" dxfId="1797" priority="327" operator="equal">
      <formula>"Z"</formula>
    </cfRule>
    <cfRule type="cellIs" dxfId="1796" priority="328" operator="equal">
      <formula>"N"</formula>
    </cfRule>
    <cfRule type="cellIs" dxfId="1795" priority="329" operator="equal">
      <formula>"F"</formula>
    </cfRule>
  </conditionalFormatting>
  <conditionalFormatting sqref="AF34:AK34 AF38:AK38 AF40:AK44">
    <cfRule type="cellIs" dxfId="1788" priority="318" operator="equal">
      <formula>"K"</formula>
    </cfRule>
    <cfRule type="cellIs" dxfId="1787" priority="319" operator="equal">
      <formula>"U"</formula>
    </cfRule>
    <cfRule type="cellIs" dxfId="1786" priority="320" operator="equal">
      <formula>"S"</formula>
    </cfRule>
    <cfRule type="cellIs" dxfId="1785" priority="321" operator="equal">
      <formula>"Z"</formula>
    </cfRule>
    <cfRule type="cellIs" dxfId="1784" priority="322" operator="equal">
      <formula>"N"</formula>
    </cfRule>
    <cfRule type="cellIs" dxfId="1783" priority="323" operator="equal">
      <formula>"F"</formula>
    </cfRule>
  </conditionalFormatting>
  <conditionalFormatting sqref="Z31:AE31">
    <cfRule type="cellIs" dxfId="1776" priority="294" operator="equal">
      <formula>"K"</formula>
    </cfRule>
    <cfRule type="cellIs" dxfId="1775" priority="295" operator="equal">
      <formula>"U"</formula>
    </cfRule>
    <cfRule type="cellIs" dxfId="1774" priority="296" operator="equal">
      <formula>"S"</formula>
    </cfRule>
    <cfRule type="cellIs" dxfId="1773" priority="297" operator="equal">
      <formula>"Z"</formula>
    </cfRule>
    <cfRule type="cellIs" dxfId="1772" priority="298" operator="equal">
      <formula>"N"</formula>
    </cfRule>
    <cfRule type="cellIs" dxfId="1771" priority="299" operator="equal">
      <formula>"F"</formula>
    </cfRule>
  </conditionalFormatting>
  <conditionalFormatting sqref="B31:G31">
    <cfRule type="cellIs" dxfId="1764" priority="312" operator="equal">
      <formula>"K"</formula>
    </cfRule>
    <cfRule type="cellIs" dxfId="1763" priority="313" operator="equal">
      <formula>"U"</formula>
    </cfRule>
    <cfRule type="cellIs" dxfId="1762" priority="314" operator="equal">
      <formula>"S"</formula>
    </cfRule>
    <cfRule type="cellIs" dxfId="1761" priority="315" operator="equal">
      <formula>"Z"</formula>
    </cfRule>
    <cfRule type="cellIs" dxfId="1760" priority="316" operator="equal">
      <formula>"N"</formula>
    </cfRule>
    <cfRule type="cellIs" dxfId="1759" priority="317" operator="equal">
      <formula>"F"</formula>
    </cfRule>
  </conditionalFormatting>
  <conditionalFormatting sqref="O31:S31">
    <cfRule type="cellIs" dxfId="1752" priority="306" operator="equal">
      <formula>"K"</formula>
    </cfRule>
    <cfRule type="cellIs" dxfId="1751" priority="307" operator="equal">
      <formula>"U"</formula>
    </cfRule>
    <cfRule type="cellIs" dxfId="1750" priority="308" operator="equal">
      <formula>"S"</formula>
    </cfRule>
    <cfRule type="cellIs" dxfId="1749" priority="309" operator="equal">
      <formula>"Z"</formula>
    </cfRule>
    <cfRule type="cellIs" dxfId="1748" priority="310" operator="equal">
      <formula>"N"</formula>
    </cfRule>
    <cfRule type="cellIs" dxfId="1747" priority="311" operator="equal">
      <formula>"F"</formula>
    </cfRule>
  </conditionalFormatting>
  <conditionalFormatting sqref="T31:Y31">
    <cfRule type="cellIs" dxfId="1740" priority="300" operator="equal">
      <formula>"K"</formula>
    </cfRule>
    <cfRule type="cellIs" dxfId="1739" priority="301" operator="equal">
      <formula>"U"</formula>
    </cfRule>
    <cfRule type="cellIs" dxfId="1738" priority="302" operator="equal">
      <formula>"S"</formula>
    </cfRule>
    <cfRule type="cellIs" dxfId="1737" priority="303" operator="equal">
      <formula>"Z"</formula>
    </cfRule>
    <cfRule type="cellIs" dxfId="1736" priority="304" operator="equal">
      <formula>"N"</formula>
    </cfRule>
    <cfRule type="cellIs" dxfId="1735" priority="305" operator="equal">
      <formula>"F"</formula>
    </cfRule>
  </conditionalFormatting>
  <conditionalFormatting sqref="AF31:AK31">
    <cfRule type="cellIs" dxfId="1728" priority="288" operator="equal">
      <formula>"K"</formula>
    </cfRule>
    <cfRule type="cellIs" dxfId="1727" priority="289" operator="equal">
      <formula>"U"</formula>
    </cfRule>
    <cfRule type="cellIs" dxfId="1726" priority="290" operator="equal">
      <formula>"S"</formula>
    </cfRule>
    <cfRule type="cellIs" dxfId="1725" priority="291" operator="equal">
      <formula>"Z"</formula>
    </cfRule>
    <cfRule type="cellIs" dxfId="1724" priority="292" operator="equal">
      <formula>"N"</formula>
    </cfRule>
    <cfRule type="cellIs" dxfId="1723" priority="293" operator="equal">
      <formula>"F"</formula>
    </cfRule>
  </conditionalFormatting>
  <conditionalFormatting sqref="B32:G32">
    <cfRule type="cellIs" dxfId="1716" priority="282" operator="equal">
      <formula>"K"</formula>
    </cfRule>
    <cfRule type="cellIs" dxfId="1715" priority="283" operator="equal">
      <formula>"U"</formula>
    </cfRule>
    <cfRule type="cellIs" dxfId="1714" priority="284" operator="equal">
      <formula>"S"</formula>
    </cfRule>
    <cfRule type="cellIs" dxfId="1713" priority="285" operator="equal">
      <formula>"Z"</formula>
    </cfRule>
    <cfRule type="cellIs" dxfId="1712" priority="286" operator="equal">
      <formula>"N"</formula>
    </cfRule>
    <cfRule type="cellIs" dxfId="1711" priority="287" operator="equal">
      <formula>"F"</formula>
    </cfRule>
  </conditionalFormatting>
  <conditionalFormatting sqref="J32:M32">
    <cfRule type="cellIs" dxfId="1704" priority="276" operator="equal">
      <formula>"K"</formula>
    </cfRule>
    <cfRule type="cellIs" dxfId="1703" priority="277" operator="equal">
      <formula>"U"</formula>
    </cfRule>
    <cfRule type="cellIs" dxfId="1702" priority="278" operator="equal">
      <formula>"S"</formula>
    </cfRule>
    <cfRule type="cellIs" dxfId="1701" priority="279" operator="equal">
      <formula>"Z"</formula>
    </cfRule>
    <cfRule type="cellIs" dxfId="1700" priority="280" operator="equal">
      <formula>"N"</formula>
    </cfRule>
    <cfRule type="cellIs" dxfId="1699" priority="281" operator="equal">
      <formula>"F"</formula>
    </cfRule>
  </conditionalFormatting>
  <conditionalFormatting sqref="H33:J33 L33">
    <cfRule type="cellIs" dxfId="1692" priority="264" operator="equal">
      <formula>"K"</formula>
    </cfRule>
    <cfRule type="cellIs" dxfId="1691" priority="265" operator="equal">
      <formula>"U"</formula>
    </cfRule>
    <cfRule type="cellIs" dxfId="1690" priority="266" operator="equal">
      <formula>"S"</formula>
    </cfRule>
    <cfRule type="cellIs" dxfId="1689" priority="267" operator="equal">
      <formula>"Z"</formula>
    </cfRule>
    <cfRule type="cellIs" dxfId="1688" priority="268" operator="equal">
      <formula>"N"</formula>
    </cfRule>
    <cfRule type="cellIs" dxfId="1687" priority="269" operator="equal">
      <formula>"F"</formula>
    </cfRule>
  </conditionalFormatting>
  <conditionalFormatting sqref="B33:G33">
    <cfRule type="cellIs" dxfId="1680" priority="258" operator="equal">
      <formula>"K"</formula>
    </cfRule>
    <cfRule type="cellIs" dxfId="1679" priority="259" operator="equal">
      <formula>"U"</formula>
    </cfRule>
    <cfRule type="cellIs" dxfId="1678" priority="260" operator="equal">
      <formula>"S"</formula>
    </cfRule>
    <cfRule type="cellIs" dxfId="1677" priority="261" operator="equal">
      <formula>"Z"</formula>
    </cfRule>
    <cfRule type="cellIs" dxfId="1676" priority="262" operator="equal">
      <formula>"N"</formula>
    </cfRule>
    <cfRule type="cellIs" dxfId="1675" priority="263" operator="equal">
      <formula>"F"</formula>
    </cfRule>
  </conditionalFormatting>
  <conditionalFormatting sqref="T33:Y33">
    <cfRule type="cellIs" dxfId="1668" priority="252" operator="equal">
      <formula>"K"</formula>
    </cfRule>
    <cfRule type="cellIs" dxfId="1667" priority="253" operator="equal">
      <formula>"U"</formula>
    </cfRule>
    <cfRule type="cellIs" dxfId="1666" priority="254" operator="equal">
      <formula>"S"</formula>
    </cfRule>
    <cfRule type="cellIs" dxfId="1665" priority="255" operator="equal">
      <formula>"Z"</formula>
    </cfRule>
    <cfRule type="cellIs" dxfId="1664" priority="256" operator="equal">
      <formula>"N"</formula>
    </cfRule>
    <cfRule type="cellIs" dxfId="1663" priority="257" operator="equal">
      <formula>"F"</formula>
    </cfRule>
  </conditionalFormatting>
  <conditionalFormatting sqref="Z33:AC33 AE33">
    <cfRule type="cellIs" dxfId="1656" priority="246" operator="equal">
      <formula>"K"</formula>
    </cfRule>
    <cfRule type="cellIs" dxfId="1655" priority="247" operator="equal">
      <formula>"U"</formula>
    </cfRule>
    <cfRule type="cellIs" dxfId="1654" priority="248" operator="equal">
      <formula>"S"</formula>
    </cfRule>
    <cfRule type="cellIs" dxfId="1653" priority="249" operator="equal">
      <formula>"Z"</formula>
    </cfRule>
    <cfRule type="cellIs" dxfId="1652" priority="250" operator="equal">
      <formula>"N"</formula>
    </cfRule>
    <cfRule type="cellIs" dxfId="1651" priority="251" operator="equal">
      <formula>"F"</formula>
    </cfRule>
  </conditionalFormatting>
  <conditionalFormatting sqref="D35:I35 AI35:AK35 AF35">
    <cfRule type="cellIs" dxfId="1644" priority="240" operator="equal">
      <formula>"K"</formula>
    </cfRule>
    <cfRule type="cellIs" dxfId="1643" priority="241" operator="equal">
      <formula>"U"</formula>
    </cfRule>
    <cfRule type="cellIs" dxfId="1642" priority="242" operator="equal">
      <formula>"S"</formula>
    </cfRule>
    <cfRule type="cellIs" dxfId="1641" priority="243" operator="equal">
      <formula>"Z"</formula>
    </cfRule>
    <cfRule type="cellIs" dxfId="1640" priority="244" operator="equal">
      <formula>"N"</formula>
    </cfRule>
    <cfRule type="cellIs" dxfId="1639" priority="245" operator="equal">
      <formula>"F"</formula>
    </cfRule>
  </conditionalFormatting>
  <conditionalFormatting sqref="J35:O35">
    <cfRule type="cellIs" dxfId="1632" priority="234" operator="equal">
      <formula>"K"</formula>
    </cfRule>
    <cfRule type="cellIs" dxfId="1631" priority="235" operator="equal">
      <formula>"U"</formula>
    </cfRule>
    <cfRule type="cellIs" dxfId="1630" priority="236" operator="equal">
      <formula>"S"</formula>
    </cfRule>
    <cfRule type="cellIs" dxfId="1629" priority="237" operator="equal">
      <formula>"Z"</formula>
    </cfRule>
    <cfRule type="cellIs" dxfId="1628" priority="238" operator="equal">
      <formula>"N"</formula>
    </cfRule>
    <cfRule type="cellIs" dxfId="1627" priority="239" operator="equal">
      <formula>"F"</formula>
    </cfRule>
  </conditionalFormatting>
  <conditionalFormatting sqref="P35:U35">
    <cfRule type="cellIs" dxfId="1620" priority="228" operator="equal">
      <formula>"K"</formula>
    </cfRule>
    <cfRule type="cellIs" dxfId="1619" priority="229" operator="equal">
      <formula>"U"</formula>
    </cfRule>
    <cfRule type="cellIs" dxfId="1618" priority="230" operator="equal">
      <formula>"S"</formula>
    </cfRule>
    <cfRule type="cellIs" dxfId="1617" priority="231" operator="equal">
      <formula>"Z"</formula>
    </cfRule>
    <cfRule type="cellIs" dxfId="1616" priority="232" operator="equal">
      <formula>"N"</formula>
    </cfRule>
    <cfRule type="cellIs" dxfId="1615" priority="233" operator="equal">
      <formula>"F"</formula>
    </cfRule>
  </conditionalFormatting>
  <conditionalFormatting sqref="V35:AA35">
    <cfRule type="cellIs" dxfId="1608" priority="222" operator="equal">
      <formula>"K"</formula>
    </cfRule>
    <cfRule type="cellIs" dxfId="1607" priority="223" operator="equal">
      <formula>"U"</formula>
    </cfRule>
    <cfRule type="cellIs" dxfId="1606" priority="224" operator="equal">
      <formula>"S"</formula>
    </cfRule>
    <cfRule type="cellIs" dxfId="1605" priority="225" operator="equal">
      <formula>"Z"</formula>
    </cfRule>
    <cfRule type="cellIs" dxfId="1604" priority="226" operator="equal">
      <formula>"N"</formula>
    </cfRule>
    <cfRule type="cellIs" dxfId="1603" priority="227" operator="equal">
      <formula>"F"</formula>
    </cfRule>
  </conditionalFormatting>
  <conditionalFormatting sqref="AB35:AE35 AG35">
    <cfRule type="cellIs" dxfId="1596" priority="216" operator="equal">
      <formula>"K"</formula>
    </cfRule>
    <cfRule type="cellIs" dxfId="1595" priority="217" operator="equal">
      <formula>"U"</formula>
    </cfRule>
    <cfRule type="cellIs" dxfId="1594" priority="218" operator="equal">
      <formula>"S"</formula>
    </cfRule>
    <cfRule type="cellIs" dxfId="1593" priority="219" operator="equal">
      <formula>"Z"</formula>
    </cfRule>
    <cfRule type="cellIs" dxfId="1592" priority="220" operator="equal">
      <formula>"N"</formula>
    </cfRule>
    <cfRule type="cellIs" dxfId="1591" priority="221" operator="equal">
      <formula>"F"</formula>
    </cfRule>
  </conditionalFormatting>
  <conditionalFormatting sqref="AF37:AK37">
    <cfRule type="cellIs" dxfId="1584" priority="162" operator="equal">
      <formula>"K"</formula>
    </cfRule>
    <cfRule type="cellIs" dxfId="1583" priority="163" operator="equal">
      <formula>"U"</formula>
    </cfRule>
    <cfRule type="cellIs" dxfId="1582" priority="164" operator="equal">
      <formula>"S"</formula>
    </cfRule>
    <cfRule type="cellIs" dxfId="1581" priority="165" operator="equal">
      <formula>"Z"</formula>
    </cfRule>
    <cfRule type="cellIs" dxfId="1580" priority="166" operator="equal">
      <formula>"N"</formula>
    </cfRule>
    <cfRule type="cellIs" dxfId="1579" priority="167" operator="equal">
      <formula>"F"</formula>
    </cfRule>
  </conditionalFormatting>
  <conditionalFormatting sqref="B36:G36 AG36:AK36 AD36">
    <cfRule type="cellIs" dxfId="1572" priority="210" operator="equal">
      <formula>"K"</formula>
    </cfRule>
    <cfRule type="cellIs" dxfId="1571" priority="211" operator="equal">
      <formula>"U"</formula>
    </cfRule>
    <cfRule type="cellIs" dxfId="1570" priority="212" operator="equal">
      <formula>"S"</formula>
    </cfRule>
    <cfRule type="cellIs" dxfId="1569" priority="213" operator="equal">
      <formula>"Z"</formula>
    </cfRule>
    <cfRule type="cellIs" dxfId="1568" priority="214" operator="equal">
      <formula>"N"</formula>
    </cfRule>
    <cfRule type="cellIs" dxfId="1567" priority="215" operator="equal">
      <formula>"F"</formula>
    </cfRule>
  </conditionalFormatting>
  <conditionalFormatting sqref="H36:M36">
    <cfRule type="cellIs" dxfId="1560" priority="204" operator="equal">
      <formula>"K"</formula>
    </cfRule>
    <cfRule type="cellIs" dxfId="1559" priority="205" operator="equal">
      <formula>"U"</formula>
    </cfRule>
    <cfRule type="cellIs" dxfId="1558" priority="206" operator="equal">
      <formula>"S"</formula>
    </cfRule>
    <cfRule type="cellIs" dxfId="1557" priority="207" operator="equal">
      <formula>"Z"</formula>
    </cfRule>
    <cfRule type="cellIs" dxfId="1556" priority="208" operator="equal">
      <formula>"N"</formula>
    </cfRule>
    <cfRule type="cellIs" dxfId="1555" priority="209" operator="equal">
      <formula>"F"</formula>
    </cfRule>
  </conditionalFormatting>
  <conditionalFormatting sqref="N36:S36">
    <cfRule type="cellIs" dxfId="1548" priority="198" operator="equal">
      <formula>"K"</formula>
    </cfRule>
    <cfRule type="cellIs" dxfId="1547" priority="199" operator="equal">
      <formula>"U"</formula>
    </cfRule>
    <cfRule type="cellIs" dxfId="1546" priority="200" operator="equal">
      <formula>"S"</formula>
    </cfRule>
    <cfRule type="cellIs" dxfId="1545" priority="201" operator="equal">
      <formula>"Z"</formula>
    </cfRule>
    <cfRule type="cellIs" dxfId="1544" priority="202" operator="equal">
      <formula>"N"</formula>
    </cfRule>
    <cfRule type="cellIs" dxfId="1543" priority="203" operator="equal">
      <formula>"F"</formula>
    </cfRule>
  </conditionalFormatting>
  <conditionalFormatting sqref="T36:Y36">
    <cfRule type="cellIs" dxfId="1536" priority="192" operator="equal">
      <formula>"K"</formula>
    </cfRule>
    <cfRule type="cellIs" dxfId="1535" priority="193" operator="equal">
      <formula>"U"</formula>
    </cfRule>
    <cfRule type="cellIs" dxfId="1534" priority="194" operator="equal">
      <formula>"S"</formula>
    </cfRule>
    <cfRule type="cellIs" dxfId="1533" priority="195" operator="equal">
      <formula>"Z"</formula>
    </cfRule>
    <cfRule type="cellIs" dxfId="1532" priority="196" operator="equal">
      <formula>"N"</formula>
    </cfRule>
    <cfRule type="cellIs" dxfId="1531" priority="197" operator="equal">
      <formula>"F"</formula>
    </cfRule>
  </conditionalFormatting>
  <conditionalFormatting sqref="Z36:AC36 AE36">
    <cfRule type="cellIs" dxfId="1524" priority="186" operator="equal">
      <formula>"K"</formula>
    </cfRule>
    <cfRule type="cellIs" dxfId="1523" priority="187" operator="equal">
      <formula>"U"</formula>
    </cfRule>
    <cfRule type="cellIs" dxfId="1522" priority="188" operator="equal">
      <formula>"S"</formula>
    </cfRule>
    <cfRule type="cellIs" dxfId="1521" priority="189" operator="equal">
      <formula>"Z"</formula>
    </cfRule>
    <cfRule type="cellIs" dxfId="1520" priority="190" operator="equal">
      <formula>"N"</formula>
    </cfRule>
    <cfRule type="cellIs" dxfId="1519" priority="191" operator="equal">
      <formula>"F"</formula>
    </cfRule>
  </conditionalFormatting>
  <conditionalFormatting sqref="N37:P37 R37:V37 X37:AB37 AD37:AE37">
    <cfRule type="cellIs" dxfId="1512" priority="180" operator="equal">
      <formula>"K"</formula>
    </cfRule>
    <cfRule type="cellIs" dxfId="1511" priority="181" operator="equal">
      <formula>"U"</formula>
    </cfRule>
    <cfRule type="cellIs" dxfId="1510" priority="182" operator="equal">
      <formula>"S"</formula>
    </cfRule>
    <cfRule type="cellIs" dxfId="1509" priority="183" operator="equal">
      <formula>"Z"</formula>
    </cfRule>
    <cfRule type="cellIs" dxfId="1508" priority="184" operator="equal">
      <formula>"N"</formula>
    </cfRule>
    <cfRule type="cellIs" dxfId="1507" priority="185" operator="equal">
      <formula>"F"</formula>
    </cfRule>
  </conditionalFormatting>
  <conditionalFormatting sqref="B37:G37">
    <cfRule type="cellIs" dxfId="1500" priority="174" operator="equal">
      <formula>"K"</formula>
    </cfRule>
    <cfRule type="cellIs" dxfId="1499" priority="175" operator="equal">
      <formula>"U"</formula>
    </cfRule>
    <cfRule type="cellIs" dxfId="1498" priority="176" operator="equal">
      <formula>"S"</formula>
    </cfRule>
    <cfRule type="cellIs" dxfId="1497" priority="177" operator="equal">
      <formula>"Z"</formula>
    </cfRule>
    <cfRule type="cellIs" dxfId="1496" priority="178" operator="equal">
      <formula>"N"</formula>
    </cfRule>
    <cfRule type="cellIs" dxfId="1495" priority="179" operator="equal">
      <formula>"F"</formula>
    </cfRule>
  </conditionalFormatting>
  <conditionalFormatting sqref="H37:M37">
    <cfRule type="cellIs" dxfId="1488" priority="168" operator="equal">
      <formula>"K"</formula>
    </cfRule>
    <cfRule type="cellIs" dxfId="1487" priority="169" operator="equal">
      <formula>"U"</formula>
    </cfRule>
    <cfRule type="cellIs" dxfId="1486" priority="170" operator="equal">
      <formula>"S"</formula>
    </cfRule>
    <cfRule type="cellIs" dxfId="1485" priority="171" operator="equal">
      <formula>"Z"</formula>
    </cfRule>
    <cfRule type="cellIs" dxfId="1484" priority="172" operator="equal">
      <formula>"N"</formula>
    </cfRule>
    <cfRule type="cellIs" dxfId="1483" priority="173" operator="equal">
      <formula>"F"</formula>
    </cfRule>
  </conditionalFormatting>
  <conditionalFormatting sqref="A45">
    <cfRule type="cellIs" dxfId="1476" priority="156" operator="equal">
      <formula>"K"</formula>
    </cfRule>
    <cfRule type="cellIs" dxfId="1475" priority="157" operator="equal">
      <formula>"U"</formula>
    </cfRule>
    <cfRule type="cellIs" dxfId="1474" priority="158" operator="equal">
      <formula>"S"</formula>
    </cfRule>
    <cfRule type="cellIs" dxfId="1473" priority="159" operator="equal">
      <formula>"Z"</formula>
    </cfRule>
    <cfRule type="cellIs" dxfId="1472" priority="160" operator="equal">
      <formula>"N"</formula>
    </cfRule>
    <cfRule type="cellIs" dxfId="1471" priority="161" operator="equal">
      <formula>"F"</formula>
    </cfRule>
  </conditionalFormatting>
  <conditionalFormatting sqref="A46">
    <cfRule type="cellIs" dxfId="1464" priority="150" operator="equal">
      <formula>"K"</formula>
    </cfRule>
    <cfRule type="cellIs" dxfId="1463" priority="151" operator="equal">
      <formula>"U"</formula>
    </cfRule>
    <cfRule type="cellIs" dxfId="1462" priority="152" operator="equal">
      <formula>"S"</formula>
    </cfRule>
    <cfRule type="cellIs" dxfId="1461" priority="153" operator="equal">
      <formula>"Z"</formula>
    </cfRule>
    <cfRule type="cellIs" dxfId="1460" priority="154" operator="equal">
      <formula>"N"</formula>
    </cfRule>
    <cfRule type="cellIs" dxfId="1459" priority="155" operator="equal">
      <formula>"F"</formula>
    </cfRule>
  </conditionalFormatting>
  <conditionalFormatting sqref="A47">
    <cfRule type="cellIs" dxfId="1452" priority="144" operator="equal">
      <formula>"K"</formula>
    </cfRule>
    <cfRule type="cellIs" dxfId="1451" priority="145" operator="equal">
      <formula>"U"</formula>
    </cfRule>
    <cfRule type="cellIs" dxfId="1450" priority="146" operator="equal">
      <formula>"S"</formula>
    </cfRule>
    <cfRule type="cellIs" dxfId="1449" priority="147" operator="equal">
      <formula>"Z"</formula>
    </cfRule>
    <cfRule type="cellIs" dxfId="1448" priority="148" operator="equal">
      <formula>"N"</formula>
    </cfRule>
    <cfRule type="cellIs" dxfId="1447" priority="149" operator="equal">
      <formula>"F"</formula>
    </cfRule>
  </conditionalFormatting>
  <conditionalFormatting sqref="A48">
    <cfRule type="cellIs" dxfId="1440" priority="138" operator="equal">
      <formula>"K"</formula>
    </cfRule>
    <cfRule type="cellIs" dxfId="1439" priority="139" operator="equal">
      <formula>"U"</formula>
    </cfRule>
    <cfRule type="cellIs" dxfId="1438" priority="140" operator="equal">
      <formula>"S"</formula>
    </cfRule>
    <cfRule type="cellIs" dxfId="1437" priority="141" operator="equal">
      <formula>"Z"</formula>
    </cfRule>
    <cfRule type="cellIs" dxfId="1436" priority="142" operator="equal">
      <formula>"N"</formula>
    </cfRule>
    <cfRule type="cellIs" dxfId="1435" priority="143" operator="equal">
      <formula>"F"</formula>
    </cfRule>
  </conditionalFormatting>
  <conditionalFormatting sqref="A53">
    <cfRule type="cellIs" dxfId="1428" priority="134" operator="equal">
      <formula>"F"</formula>
    </cfRule>
    <cfRule type="cellIs" dxfId="1427" priority="135" operator="equal">
      <formula>#REF!</formula>
    </cfRule>
  </conditionalFormatting>
  <conditionalFormatting sqref="B54:G54 A53 B58:G58 B62:G62 B59:C59 B64:G68">
    <cfRule type="cellIs" dxfId="1424" priority="128" operator="equal">
      <formula>"K"</formula>
    </cfRule>
    <cfRule type="cellIs" dxfId="1423" priority="129" operator="equal">
      <formula>"U"</formula>
    </cfRule>
    <cfRule type="cellIs" dxfId="1422" priority="130" operator="equal">
      <formula>"S"</formula>
    </cfRule>
    <cfRule type="cellIs" dxfId="1421" priority="131" operator="equal">
      <formula>"Z"</formula>
    </cfRule>
    <cfRule type="cellIs" dxfId="1420" priority="132" operator="equal">
      <formula>"N"</formula>
    </cfRule>
    <cfRule type="cellIs" dxfId="1419" priority="133" operator="equal">
      <formula>"F"</formula>
    </cfRule>
  </conditionalFormatting>
  <conditionalFormatting sqref="B55:G55">
    <cfRule type="cellIs" dxfId="1412" priority="122" operator="equal">
      <formula>"K"</formula>
    </cfRule>
    <cfRule type="cellIs" dxfId="1411" priority="123" operator="equal">
      <formula>"U"</formula>
    </cfRule>
    <cfRule type="cellIs" dxfId="1410" priority="124" operator="equal">
      <formula>"S"</formula>
    </cfRule>
    <cfRule type="cellIs" dxfId="1409" priority="125" operator="equal">
      <formula>"Z"</formula>
    </cfRule>
    <cfRule type="cellIs" dxfId="1408" priority="126" operator="equal">
      <formula>"N"</formula>
    </cfRule>
    <cfRule type="cellIs" dxfId="1407" priority="127" operator="equal">
      <formula>"F"</formula>
    </cfRule>
  </conditionalFormatting>
  <conditionalFormatting sqref="B56:G56">
    <cfRule type="cellIs" dxfId="1400" priority="116" operator="equal">
      <formula>"K"</formula>
    </cfRule>
    <cfRule type="cellIs" dxfId="1399" priority="117" operator="equal">
      <formula>"U"</formula>
    </cfRule>
    <cfRule type="cellIs" dxfId="1398" priority="118" operator="equal">
      <formula>"S"</formula>
    </cfRule>
    <cfRule type="cellIs" dxfId="1397" priority="119" operator="equal">
      <formula>"Z"</formula>
    </cfRule>
    <cfRule type="cellIs" dxfId="1396" priority="120" operator="equal">
      <formula>"N"</formula>
    </cfRule>
    <cfRule type="cellIs" dxfId="1395" priority="121" operator="equal">
      <formula>"F"</formula>
    </cfRule>
  </conditionalFormatting>
  <conditionalFormatting sqref="B57:G57">
    <cfRule type="cellIs" dxfId="1388" priority="110" operator="equal">
      <formula>"K"</formula>
    </cfRule>
    <cfRule type="cellIs" dxfId="1387" priority="111" operator="equal">
      <formula>"U"</formula>
    </cfRule>
    <cfRule type="cellIs" dxfId="1386" priority="112" operator="equal">
      <formula>"S"</formula>
    </cfRule>
    <cfRule type="cellIs" dxfId="1385" priority="113" operator="equal">
      <formula>"Z"</formula>
    </cfRule>
    <cfRule type="cellIs" dxfId="1384" priority="114" operator="equal">
      <formula>"N"</formula>
    </cfRule>
    <cfRule type="cellIs" dxfId="1383" priority="115" operator="equal">
      <formula>"F"</formula>
    </cfRule>
  </conditionalFormatting>
  <conditionalFormatting sqref="D59:G59">
    <cfRule type="cellIs" dxfId="1376" priority="104" operator="equal">
      <formula>"K"</formula>
    </cfRule>
    <cfRule type="cellIs" dxfId="1375" priority="105" operator="equal">
      <formula>"U"</formula>
    </cfRule>
    <cfRule type="cellIs" dxfId="1374" priority="106" operator="equal">
      <formula>"S"</formula>
    </cfRule>
    <cfRule type="cellIs" dxfId="1373" priority="107" operator="equal">
      <formula>"Z"</formula>
    </cfRule>
    <cfRule type="cellIs" dxfId="1372" priority="108" operator="equal">
      <formula>"N"</formula>
    </cfRule>
    <cfRule type="cellIs" dxfId="1371" priority="109" operator="equal">
      <formula>"F"</formula>
    </cfRule>
  </conditionalFormatting>
  <conditionalFormatting sqref="B60:G60">
    <cfRule type="cellIs" dxfId="1364" priority="98" operator="equal">
      <formula>"K"</formula>
    </cfRule>
    <cfRule type="cellIs" dxfId="1363" priority="99" operator="equal">
      <formula>"U"</formula>
    </cfRule>
    <cfRule type="cellIs" dxfId="1362" priority="100" operator="equal">
      <formula>"S"</formula>
    </cfRule>
    <cfRule type="cellIs" dxfId="1361" priority="101" operator="equal">
      <formula>"Z"</formula>
    </cfRule>
    <cfRule type="cellIs" dxfId="1360" priority="102" operator="equal">
      <formula>"N"</formula>
    </cfRule>
    <cfRule type="cellIs" dxfId="1359" priority="103" operator="equal">
      <formula>"F"</formula>
    </cfRule>
  </conditionalFormatting>
  <conditionalFormatting sqref="B61:G61">
    <cfRule type="cellIs" dxfId="1352" priority="92" operator="equal">
      <formula>"K"</formula>
    </cfRule>
    <cfRule type="cellIs" dxfId="1351" priority="93" operator="equal">
      <formula>"U"</formula>
    </cfRule>
    <cfRule type="cellIs" dxfId="1350" priority="94" operator="equal">
      <formula>"S"</formula>
    </cfRule>
    <cfRule type="cellIs" dxfId="1349" priority="95" operator="equal">
      <formula>"Z"</formula>
    </cfRule>
    <cfRule type="cellIs" dxfId="1348" priority="96" operator="equal">
      <formula>"N"</formula>
    </cfRule>
    <cfRule type="cellIs" dxfId="1347" priority="97" operator="equal">
      <formula>"F"</formula>
    </cfRule>
  </conditionalFormatting>
  <conditionalFormatting sqref="A69">
    <cfRule type="cellIs" dxfId="1340" priority="86" operator="equal">
      <formula>"K"</formula>
    </cfRule>
    <cfRule type="cellIs" dxfId="1339" priority="87" operator="equal">
      <formula>"U"</formula>
    </cfRule>
    <cfRule type="cellIs" dxfId="1338" priority="88" operator="equal">
      <formula>"S"</formula>
    </cfRule>
    <cfRule type="cellIs" dxfId="1337" priority="89" operator="equal">
      <formula>"Z"</formula>
    </cfRule>
    <cfRule type="cellIs" dxfId="1336" priority="90" operator="equal">
      <formula>"N"</formula>
    </cfRule>
    <cfRule type="cellIs" dxfId="1335" priority="91" operator="equal">
      <formula>"F"</formula>
    </cfRule>
  </conditionalFormatting>
  <conditionalFormatting sqref="A70">
    <cfRule type="cellIs" dxfId="1328" priority="80" operator="equal">
      <formula>"K"</formula>
    </cfRule>
    <cfRule type="cellIs" dxfId="1327" priority="81" operator="equal">
      <formula>"U"</formula>
    </cfRule>
    <cfRule type="cellIs" dxfId="1326" priority="82" operator="equal">
      <formula>"S"</formula>
    </cfRule>
    <cfRule type="cellIs" dxfId="1325" priority="83" operator="equal">
      <formula>"Z"</formula>
    </cfRule>
    <cfRule type="cellIs" dxfId="1324" priority="84" operator="equal">
      <formula>"N"</formula>
    </cfRule>
    <cfRule type="cellIs" dxfId="1323" priority="85" operator="equal">
      <formula>"F"</formula>
    </cfRule>
  </conditionalFormatting>
  <conditionalFormatting sqref="A71">
    <cfRule type="cellIs" dxfId="1316" priority="74" operator="equal">
      <formula>"K"</formula>
    </cfRule>
    <cfRule type="cellIs" dxfId="1315" priority="75" operator="equal">
      <formula>"U"</formula>
    </cfRule>
    <cfRule type="cellIs" dxfId="1314" priority="76" operator="equal">
      <formula>"S"</formula>
    </cfRule>
    <cfRule type="cellIs" dxfId="1313" priority="77" operator="equal">
      <formula>"Z"</formula>
    </cfRule>
    <cfRule type="cellIs" dxfId="1312" priority="78" operator="equal">
      <formula>"N"</formula>
    </cfRule>
    <cfRule type="cellIs" dxfId="1311" priority="79" operator="equal">
      <formula>"F"</formula>
    </cfRule>
  </conditionalFormatting>
  <conditionalFormatting sqref="A72">
    <cfRule type="cellIs" dxfId="1304" priority="68" operator="equal">
      <formula>"K"</formula>
    </cfRule>
    <cfRule type="cellIs" dxfId="1303" priority="69" operator="equal">
      <formula>"U"</formula>
    </cfRule>
    <cfRule type="cellIs" dxfId="1302" priority="70" operator="equal">
      <formula>"S"</formula>
    </cfRule>
    <cfRule type="cellIs" dxfId="1301" priority="71" operator="equal">
      <formula>"Z"</formula>
    </cfRule>
    <cfRule type="cellIs" dxfId="1300" priority="72" operator="equal">
      <formula>"N"</formula>
    </cfRule>
    <cfRule type="cellIs" dxfId="1299" priority="73" operator="equal">
      <formula>"F"</formula>
    </cfRule>
  </conditionalFormatting>
  <conditionalFormatting sqref="B39:G39 AG39:AK39 AD39">
    <cfRule type="cellIs" dxfId="1292" priority="60" operator="equal">
      <formula>"K"</formula>
    </cfRule>
    <cfRule type="cellIs" dxfId="1291" priority="61" operator="equal">
      <formula>"U"</formula>
    </cfRule>
    <cfRule type="cellIs" dxfId="1290" priority="62" operator="equal">
      <formula>"S"</formula>
    </cfRule>
    <cfRule type="cellIs" dxfId="1289" priority="63" operator="equal">
      <formula>"Z"</formula>
    </cfRule>
    <cfRule type="cellIs" dxfId="1288" priority="64" operator="equal">
      <formula>"N"</formula>
    </cfRule>
    <cfRule type="cellIs" dxfId="1287" priority="65" operator="equal">
      <formula>"F"</formula>
    </cfRule>
  </conditionalFormatting>
  <conditionalFormatting sqref="H39:M39">
    <cfRule type="cellIs" dxfId="1280" priority="54" operator="equal">
      <formula>"K"</formula>
    </cfRule>
    <cfRule type="cellIs" dxfId="1279" priority="55" operator="equal">
      <formula>"U"</formula>
    </cfRule>
    <cfRule type="cellIs" dxfId="1278" priority="56" operator="equal">
      <formula>"S"</formula>
    </cfRule>
    <cfRule type="cellIs" dxfId="1277" priority="57" operator="equal">
      <formula>"Z"</formula>
    </cfRule>
    <cfRule type="cellIs" dxfId="1276" priority="58" operator="equal">
      <formula>"N"</formula>
    </cfRule>
    <cfRule type="cellIs" dxfId="1275" priority="59" operator="equal">
      <formula>"F"</formula>
    </cfRule>
  </conditionalFormatting>
  <conditionalFormatting sqref="N39:S39">
    <cfRule type="cellIs" dxfId="1268" priority="48" operator="equal">
      <formula>"K"</formula>
    </cfRule>
    <cfRule type="cellIs" dxfId="1267" priority="49" operator="equal">
      <formula>"U"</formula>
    </cfRule>
    <cfRule type="cellIs" dxfId="1266" priority="50" operator="equal">
      <formula>"S"</formula>
    </cfRule>
    <cfRule type="cellIs" dxfId="1265" priority="51" operator="equal">
      <formula>"Z"</formula>
    </cfRule>
    <cfRule type="cellIs" dxfId="1264" priority="52" operator="equal">
      <formula>"N"</formula>
    </cfRule>
    <cfRule type="cellIs" dxfId="1263" priority="53" operator="equal">
      <formula>"F"</formula>
    </cfRule>
  </conditionalFormatting>
  <conditionalFormatting sqref="T39:Y39">
    <cfRule type="cellIs" dxfId="1256" priority="42" operator="equal">
      <formula>"K"</formula>
    </cfRule>
    <cfRule type="cellIs" dxfId="1255" priority="43" operator="equal">
      <formula>"U"</formula>
    </cfRule>
    <cfRule type="cellIs" dxfId="1254" priority="44" operator="equal">
      <formula>"S"</formula>
    </cfRule>
    <cfRule type="cellIs" dxfId="1253" priority="45" operator="equal">
      <formula>"Z"</formula>
    </cfRule>
    <cfRule type="cellIs" dxfId="1252" priority="46" operator="equal">
      <formula>"N"</formula>
    </cfRule>
    <cfRule type="cellIs" dxfId="1251" priority="47" operator="equal">
      <formula>"F"</formula>
    </cfRule>
  </conditionalFormatting>
  <conditionalFormatting sqref="Z39:AC39 AE39">
    <cfRule type="cellIs" dxfId="1244" priority="36" operator="equal">
      <formula>"K"</formula>
    </cfRule>
    <cfRule type="cellIs" dxfId="1243" priority="37" operator="equal">
      <formula>"U"</formula>
    </cfRule>
    <cfRule type="cellIs" dxfId="1242" priority="38" operator="equal">
      <formula>"S"</formula>
    </cfRule>
    <cfRule type="cellIs" dxfId="1241" priority="39" operator="equal">
      <formula>"Z"</formula>
    </cfRule>
    <cfRule type="cellIs" dxfId="1240" priority="40" operator="equal">
      <formula>"N"</formula>
    </cfRule>
    <cfRule type="cellIs" dxfId="1239" priority="41" operator="equal">
      <formula>"F"</formula>
    </cfRule>
  </conditionalFormatting>
  <conditionalFormatting sqref="B15:G15 AG15:AK15 AD15">
    <cfRule type="cellIs" dxfId="1232" priority="30" operator="equal">
      <formula>"K"</formula>
    </cfRule>
    <cfRule type="cellIs" dxfId="1231" priority="31" operator="equal">
      <formula>"U"</formula>
    </cfRule>
    <cfRule type="cellIs" dxfId="1230" priority="32" operator="equal">
      <formula>"S"</formula>
    </cfRule>
    <cfRule type="cellIs" dxfId="1229" priority="33" operator="equal">
      <formula>"Z"</formula>
    </cfRule>
    <cfRule type="cellIs" dxfId="1228" priority="34" operator="equal">
      <formula>"N"</formula>
    </cfRule>
    <cfRule type="cellIs" dxfId="1227" priority="35" operator="equal">
      <formula>"F"</formula>
    </cfRule>
  </conditionalFormatting>
  <conditionalFormatting sqref="H15:M15">
    <cfRule type="cellIs" dxfId="1220" priority="24" operator="equal">
      <formula>"K"</formula>
    </cfRule>
    <cfRule type="cellIs" dxfId="1219" priority="25" operator="equal">
      <formula>"U"</formula>
    </cfRule>
    <cfRule type="cellIs" dxfId="1218" priority="26" operator="equal">
      <formula>"S"</formula>
    </cfRule>
    <cfRule type="cellIs" dxfId="1217" priority="27" operator="equal">
      <formula>"Z"</formula>
    </cfRule>
    <cfRule type="cellIs" dxfId="1216" priority="28" operator="equal">
      <formula>"N"</formula>
    </cfRule>
    <cfRule type="cellIs" dxfId="1215" priority="29" operator="equal">
      <formula>"F"</formula>
    </cfRule>
  </conditionalFormatting>
  <conditionalFormatting sqref="N15:S15">
    <cfRule type="cellIs" dxfId="1208" priority="18" operator="equal">
      <formula>"K"</formula>
    </cfRule>
    <cfRule type="cellIs" dxfId="1207" priority="19" operator="equal">
      <formula>"U"</formula>
    </cfRule>
    <cfRule type="cellIs" dxfId="1206" priority="20" operator="equal">
      <formula>"S"</formula>
    </cfRule>
    <cfRule type="cellIs" dxfId="1205" priority="21" operator="equal">
      <formula>"Z"</formula>
    </cfRule>
    <cfRule type="cellIs" dxfId="1204" priority="22" operator="equal">
      <formula>"N"</formula>
    </cfRule>
    <cfRule type="cellIs" dxfId="1203" priority="23" operator="equal">
      <formula>"F"</formula>
    </cfRule>
  </conditionalFormatting>
  <conditionalFormatting sqref="T15:Y15">
    <cfRule type="cellIs" dxfId="1196" priority="12" operator="equal">
      <formula>"K"</formula>
    </cfRule>
    <cfRule type="cellIs" dxfId="1195" priority="13" operator="equal">
      <formula>"U"</formula>
    </cfRule>
    <cfRule type="cellIs" dxfId="1194" priority="14" operator="equal">
      <formula>"S"</formula>
    </cfRule>
    <cfRule type="cellIs" dxfId="1193" priority="15" operator="equal">
      <formula>"Z"</formula>
    </cfRule>
    <cfRule type="cellIs" dxfId="1192" priority="16" operator="equal">
      <formula>"N"</formula>
    </cfRule>
    <cfRule type="cellIs" dxfId="1191" priority="17" operator="equal">
      <formula>"F"</formula>
    </cfRule>
  </conditionalFormatting>
  <conditionalFormatting sqref="Z15:AC15 AE15">
    <cfRule type="cellIs" dxfId="1184" priority="7" operator="equal">
      <formula>"U"</formula>
    </cfRule>
    <cfRule type="cellIs" dxfId="1183" priority="8" operator="equal">
      <formula>"S"</formula>
    </cfRule>
    <cfRule type="cellIs" dxfId="1182" priority="9" operator="equal">
      <formula>"Z"</formula>
    </cfRule>
    <cfRule type="cellIs" dxfId="1181" priority="10" operator="equal">
      <formula>"N"</formula>
    </cfRule>
    <cfRule type="cellIs" dxfId="1180" priority="11" operator="equal">
      <formula>"F"</formula>
    </cfRule>
  </conditionalFormatting>
  <conditionalFormatting sqref="A2:AK91">
    <cfRule type="cellIs" dxfId="1174" priority="418" operator="equal">
      <formula>"K"</formula>
    </cfRule>
  </conditionalFormatting>
  <conditionalFormatting sqref="A1:XFD1048576">
    <cfRule type="cellIs" dxfId="1172" priority="1" operator="equal">
      <formula>"K"</formula>
    </cfRule>
    <cfRule type="cellIs" dxfId="1171" priority="2" operator="equal">
      <formula>"U"</formula>
    </cfRule>
    <cfRule type="cellIs" dxfId="1169" priority="3" operator="equal">
      <formula>"S"</formula>
    </cfRule>
    <cfRule type="cellIs" dxfId="1170" priority="4" operator="equal">
      <formula>"Z"</formula>
    </cfRule>
    <cfRule type="cellIs" dxfId="1168" priority="5" operator="equal">
      <formula>"N"</formula>
    </cfRule>
    <cfRule type="cellIs" dxfId="1167" priority="6" operator="equal">
      <formula>"F"</formula>
    </cfRule>
  </conditionalFormatting>
  <dataValidations count="1">
    <dataValidation type="list" allowBlank="1" showInputMessage="1" showErrorMessage="1" sqref="R9:AE9 A69:A72 AG15:AK15 X32:AA32 N30:AE31 R37:V37 AD13:AK13 B36:AE36 AG36:AK36 B34:C35 D35:AG35 AI35:AK35 AF31:AK32 A45:A48 AG30:AK30 B32:G32 B37:P37 L31 AD32:AE32 AG33:AK33 B33:J33 R32:V32 B31:J31 B30:M30 J32:P32 X37:AB37 L33:P33 D34:AK34 AD37:AK37 R33:AE33 X8:AA8 N6:AE7 R13:V13 AG39:AK39 B12:AE12 AG12:AK12 B10:C11 D11:AG11 AI11:AK11 AF7:AK8 A21:A24 AG6:AK6 B8:G8 B13:P13 L7 AD8:AE8 AG9:AK9 B9:J9 R8:V8 B7:J7 B6:M6 J8:P8 X13:AB13 L9:P9 D10:AK10 B38:AK38 B40:AK44 B39:AE39 B14:AK14 B16:AK20 B15:AE15 B54:G68">
      <formula1>Dienste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0"/>
  <sheetViews>
    <sheetView workbookViewId="0">
      <selection sqref="A1:AK1"/>
    </sheetView>
  </sheetViews>
  <sheetFormatPr defaultRowHeight="15" x14ac:dyDescent="0.25"/>
  <cols>
    <col min="1" max="1" width="22" customWidth="1"/>
    <col min="2" max="37" width="3.7109375" customWidth="1"/>
    <col min="38" max="38" width="6.5703125" customWidth="1"/>
  </cols>
  <sheetData>
    <row r="1" spans="1:37" ht="23.25" x14ac:dyDescent="0.25">
      <c r="A1" s="32" t="s">
        <v>30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4"/>
    </row>
    <row r="2" spans="1:37" ht="15.75" thickBot="1" x14ac:dyDescent="0.3"/>
    <row r="3" spans="1:37" x14ac:dyDescent="0.25">
      <c r="A3" s="25" t="s">
        <v>27</v>
      </c>
      <c r="B3" s="14">
        <v>1</v>
      </c>
      <c r="C3" s="15"/>
      <c r="D3" s="15"/>
      <c r="E3" s="15"/>
      <c r="F3" s="15"/>
      <c r="G3" s="16"/>
      <c r="H3" s="14">
        <v>2</v>
      </c>
      <c r="I3" s="15"/>
      <c r="J3" s="15"/>
      <c r="K3" s="15"/>
      <c r="L3" s="15"/>
      <c r="M3" s="16"/>
      <c r="N3" s="14">
        <v>3</v>
      </c>
      <c r="O3" s="15"/>
      <c r="P3" s="15"/>
      <c r="Q3" s="15"/>
      <c r="R3" s="15"/>
      <c r="S3" s="16"/>
      <c r="T3" s="14">
        <v>4</v>
      </c>
      <c r="U3" s="15"/>
      <c r="V3" s="15"/>
      <c r="W3" s="15"/>
      <c r="X3" s="15"/>
      <c r="Y3" s="16"/>
      <c r="Z3" s="14">
        <v>5</v>
      </c>
      <c r="AA3" s="15"/>
      <c r="AB3" s="15"/>
      <c r="AC3" s="15"/>
      <c r="AD3" s="15"/>
      <c r="AE3" s="16"/>
      <c r="AF3" s="14">
        <v>6</v>
      </c>
      <c r="AG3" s="15"/>
      <c r="AH3" s="15"/>
      <c r="AI3" s="15"/>
      <c r="AJ3" s="15"/>
      <c r="AK3" s="16"/>
    </row>
    <row r="4" spans="1:37" x14ac:dyDescent="0.25">
      <c r="A4" s="26" t="s">
        <v>0</v>
      </c>
      <c r="B4" s="17" t="s">
        <v>1</v>
      </c>
      <c r="C4" s="4" t="s">
        <v>2</v>
      </c>
      <c r="D4" s="4" t="s">
        <v>3</v>
      </c>
      <c r="E4" s="4" t="s">
        <v>4</v>
      </c>
      <c r="F4" s="5" t="s">
        <v>5</v>
      </c>
      <c r="G4" s="6" t="s">
        <v>6</v>
      </c>
      <c r="H4" s="17" t="s">
        <v>1</v>
      </c>
      <c r="I4" s="4" t="s">
        <v>2</v>
      </c>
      <c r="J4" s="4" t="s">
        <v>3</v>
      </c>
      <c r="K4" s="4" t="s">
        <v>4</v>
      </c>
      <c r="L4" s="5" t="s">
        <v>5</v>
      </c>
      <c r="M4" s="6" t="s">
        <v>6</v>
      </c>
      <c r="N4" s="17" t="s">
        <v>1</v>
      </c>
      <c r="O4" s="4" t="s">
        <v>2</v>
      </c>
      <c r="P4" s="4" t="s">
        <v>3</v>
      </c>
      <c r="Q4" s="4" t="s">
        <v>4</v>
      </c>
      <c r="R4" s="5" t="s">
        <v>5</v>
      </c>
      <c r="S4" s="6" t="s">
        <v>6</v>
      </c>
      <c r="T4" s="17" t="s">
        <v>1</v>
      </c>
      <c r="U4" s="4" t="s">
        <v>2</v>
      </c>
      <c r="V4" s="4" t="s">
        <v>3</v>
      </c>
      <c r="W4" s="4" t="s">
        <v>4</v>
      </c>
      <c r="X4" s="5" t="s">
        <v>5</v>
      </c>
      <c r="Y4" s="6" t="s">
        <v>6</v>
      </c>
      <c r="Z4" s="17" t="s">
        <v>1</v>
      </c>
      <c r="AA4" s="4" t="s">
        <v>2</v>
      </c>
      <c r="AB4" s="4" t="s">
        <v>3</v>
      </c>
      <c r="AC4" s="4" t="s">
        <v>4</v>
      </c>
      <c r="AD4" s="5" t="s">
        <v>5</v>
      </c>
      <c r="AE4" s="6" t="s">
        <v>6</v>
      </c>
      <c r="AF4" s="17" t="s">
        <v>1</v>
      </c>
      <c r="AG4" s="4" t="s">
        <v>2</v>
      </c>
      <c r="AH4" s="4" t="s">
        <v>3</v>
      </c>
      <c r="AI4" s="4" t="s">
        <v>4</v>
      </c>
      <c r="AJ4" s="5" t="s">
        <v>5</v>
      </c>
      <c r="AK4" s="6" t="s">
        <v>6</v>
      </c>
    </row>
    <row r="5" spans="1:37" x14ac:dyDescent="0.25">
      <c r="A5" s="21" t="s">
        <v>15</v>
      </c>
      <c r="B5" s="18"/>
      <c r="C5" s="12"/>
      <c r="D5" s="12"/>
      <c r="E5" s="12"/>
      <c r="F5" s="12"/>
      <c r="G5" s="13"/>
      <c r="H5" s="18"/>
      <c r="I5" s="12"/>
      <c r="J5" s="12"/>
      <c r="K5" s="12"/>
      <c r="L5" s="12"/>
      <c r="M5" s="13"/>
      <c r="N5" s="18"/>
      <c r="O5" s="12"/>
      <c r="P5" s="12"/>
      <c r="Q5" s="12"/>
      <c r="R5" s="12"/>
      <c r="S5" s="13"/>
      <c r="T5" s="18"/>
      <c r="U5" s="12"/>
      <c r="V5" s="12"/>
      <c r="W5" s="12"/>
      <c r="X5" s="12"/>
      <c r="Y5" s="13"/>
      <c r="Z5" s="18"/>
      <c r="AA5" s="12"/>
      <c r="AB5" s="12"/>
      <c r="AC5" s="12"/>
      <c r="AD5" s="12"/>
      <c r="AE5" s="13"/>
      <c r="AF5" s="18"/>
      <c r="AG5" s="12"/>
      <c r="AH5" s="12"/>
      <c r="AI5" s="12"/>
      <c r="AJ5" s="12"/>
      <c r="AK5" s="13"/>
    </row>
    <row r="6" spans="1:37" x14ac:dyDescent="0.25">
      <c r="A6" s="22" t="s">
        <v>14</v>
      </c>
      <c r="B6" s="19" t="s">
        <v>8</v>
      </c>
      <c r="C6" s="7" t="s">
        <v>8</v>
      </c>
      <c r="D6" s="7" t="s">
        <v>8</v>
      </c>
      <c r="E6" s="7" t="s">
        <v>8</v>
      </c>
      <c r="F6" s="7"/>
      <c r="G6" s="8"/>
      <c r="H6" s="19" t="s">
        <v>8</v>
      </c>
      <c r="I6" s="7" t="s">
        <v>8</v>
      </c>
      <c r="J6" s="7" t="s">
        <v>8</v>
      </c>
      <c r="K6" s="7" t="s">
        <v>8</v>
      </c>
      <c r="L6" s="7"/>
      <c r="M6" s="8"/>
      <c r="N6" s="19" t="s">
        <v>8</v>
      </c>
      <c r="O6" s="7" t="s">
        <v>8</v>
      </c>
      <c r="P6" s="7" t="s">
        <v>8</v>
      </c>
      <c r="Q6" s="7" t="s">
        <v>8</v>
      </c>
      <c r="R6" s="7"/>
      <c r="S6" s="8"/>
      <c r="T6" s="19" t="s">
        <v>8</v>
      </c>
      <c r="U6" s="7" t="s">
        <v>8</v>
      </c>
      <c r="V6" s="7" t="s">
        <v>8</v>
      </c>
      <c r="W6" s="7" t="s">
        <v>8</v>
      </c>
      <c r="X6" s="7"/>
      <c r="Y6" s="8"/>
      <c r="Z6" s="19" t="s">
        <v>8</v>
      </c>
      <c r="AA6" s="7" t="s">
        <v>8</v>
      </c>
      <c r="AB6" s="7" t="s">
        <v>8</v>
      </c>
      <c r="AC6" s="7" t="s">
        <v>8</v>
      </c>
      <c r="AD6" s="7" t="s">
        <v>8</v>
      </c>
      <c r="AE6" s="8"/>
      <c r="AF6" s="31"/>
      <c r="AG6" s="7" t="s">
        <v>8</v>
      </c>
      <c r="AH6" s="7" t="s">
        <v>8</v>
      </c>
      <c r="AI6" s="7" t="s">
        <v>8</v>
      </c>
      <c r="AJ6" s="7"/>
      <c r="AK6" s="8" t="s">
        <v>12</v>
      </c>
    </row>
    <row r="7" spans="1:37" x14ac:dyDescent="0.25">
      <c r="A7" s="23" t="s">
        <v>16</v>
      </c>
      <c r="B7" s="19"/>
      <c r="C7" s="7"/>
      <c r="D7" s="7" t="s">
        <v>8</v>
      </c>
      <c r="E7" s="7" t="s">
        <v>8</v>
      </c>
      <c r="F7" s="7" t="s">
        <v>8</v>
      </c>
      <c r="G7" s="8" t="s">
        <v>8</v>
      </c>
      <c r="H7" s="19" t="s">
        <v>8</v>
      </c>
      <c r="I7" s="7" t="s">
        <v>8</v>
      </c>
      <c r="J7" s="7" t="s">
        <v>8</v>
      </c>
      <c r="K7" s="3"/>
      <c r="L7" s="7"/>
      <c r="M7" s="30"/>
      <c r="N7" s="19" t="s">
        <v>36</v>
      </c>
      <c r="O7" s="7" t="s">
        <v>8</v>
      </c>
      <c r="P7" s="7" t="s">
        <v>8</v>
      </c>
      <c r="Q7" s="7" t="s">
        <v>8</v>
      </c>
      <c r="R7" s="7" t="s">
        <v>8</v>
      </c>
      <c r="S7" s="8"/>
      <c r="T7" s="19" t="s">
        <v>8</v>
      </c>
      <c r="U7" s="7" t="s">
        <v>8</v>
      </c>
      <c r="V7" s="7" t="s">
        <v>8</v>
      </c>
      <c r="W7" s="7" t="s">
        <v>8</v>
      </c>
      <c r="X7" s="7"/>
      <c r="Y7" s="8"/>
      <c r="Z7" s="19" t="s">
        <v>8</v>
      </c>
      <c r="AA7" s="7" t="s">
        <v>8</v>
      </c>
      <c r="AB7" s="7" t="s">
        <v>8</v>
      </c>
      <c r="AC7" s="7" t="s">
        <v>8</v>
      </c>
      <c r="AD7" s="7"/>
      <c r="AE7" s="8"/>
      <c r="AF7" s="19" t="s">
        <v>8</v>
      </c>
      <c r="AG7" s="7" t="s">
        <v>8</v>
      </c>
      <c r="AH7" s="7" t="s">
        <v>8</v>
      </c>
      <c r="AI7" s="7" t="s">
        <v>8</v>
      </c>
      <c r="AJ7" s="7"/>
      <c r="AK7" s="8"/>
    </row>
    <row r="8" spans="1:37" x14ac:dyDescent="0.25">
      <c r="A8" s="23" t="s">
        <v>17</v>
      </c>
      <c r="B8" s="19" t="s">
        <v>8</v>
      </c>
      <c r="C8" s="7" t="s">
        <v>8</v>
      </c>
      <c r="D8" s="7" t="s">
        <v>8</v>
      </c>
      <c r="E8" s="7" t="s">
        <v>8</v>
      </c>
      <c r="F8" s="7"/>
      <c r="G8" s="8"/>
      <c r="H8" s="31"/>
      <c r="I8" s="3"/>
      <c r="J8" s="7" t="s">
        <v>8</v>
      </c>
      <c r="K8" s="7" t="s">
        <v>8</v>
      </c>
      <c r="L8" s="7" t="s">
        <v>8</v>
      </c>
      <c r="M8" s="8" t="s">
        <v>8</v>
      </c>
      <c r="N8" s="19" t="s">
        <v>8</v>
      </c>
      <c r="O8" s="7" t="s">
        <v>8</v>
      </c>
      <c r="P8" s="7" t="s">
        <v>8</v>
      </c>
      <c r="Q8" s="3"/>
      <c r="R8" s="7"/>
      <c r="S8" s="8" t="s">
        <v>8</v>
      </c>
      <c r="T8" s="19" t="s">
        <v>8</v>
      </c>
      <c r="U8" s="7" t="s">
        <v>8</v>
      </c>
      <c r="V8" s="7" t="s">
        <v>8</v>
      </c>
      <c r="W8" s="3"/>
      <c r="X8" s="7" t="s">
        <v>8</v>
      </c>
      <c r="Y8" s="8" t="s">
        <v>8</v>
      </c>
      <c r="Z8" s="19" t="s">
        <v>8</v>
      </c>
      <c r="AA8" s="7" t="s">
        <v>8</v>
      </c>
      <c r="AB8" s="3"/>
      <c r="AC8" s="3"/>
      <c r="AD8" s="7"/>
      <c r="AE8" s="8" t="s">
        <v>8</v>
      </c>
      <c r="AF8" s="19" t="s">
        <v>8</v>
      </c>
      <c r="AG8" s="7" t="s">
        <v>8</v>
      </c>
      <c r="AH8" s="7" t="s">
        <v>8</v>
      </c>
      <c r="AI8" s="7" t="s">
        <v>8</v>
      </c>
      <c r="AJ8" s="7"/>
      <c r="AK8" s="8"/>
    </row>
    <row r="9" spans="1:37" x14ac:dyDescent="0.25">
      <c r="A9" s="23" t="s">
        <v>18</v>
      </c>
      <c r="B9" s="19"/>
      <c r="C9" s="7"/>
      <c r="D9" s="7" t="s">
        <v>8</v>
      </c>
      <c r="E9" s="7" t="s">
        <v>8</v>
      </c>
      <c r="F9" s="7" t="s">
        <v>8</v>
      </c>
      <c r="G9" s="8" t="s">
        <v>8</v>
      </c>
      <c r="H9" s="19" t="s">
        <v>8</v>
      </c>
      <c r="I9" s="7" t="s">
        <v>8</v>
      </c>
      <c r="J9" s="7" t="s">
        <v>8</v>
      </c>
      <c r="K9" s="3"/>
      <c r="L9" s="7" t="s">
        <v>8</v>
      </c>
      <c r="M9" s="8" t="s">
        <v>8</v>
      </c>
      <c r="N9" s="19" t="s">
        <v>8</v>
      </c>
      <c r="O9" s="7" t="s">
        <v>8</v>
      </c>
      <c r="P9" s="7" t="s">
        <v>8</v>
      </c>
      <c r="Q9" s="3"/>
      <c r="R9" s="7"/>
      <c r="S9" s="8"/>
      <c r="T9" s="19" t="s">
        <v>8</v>
      </c>
      <c r="U9" s="7" t="s">
        <v>8</v>
      </c>
      <c r="V9" s="7" t="s">
        <v>8</v>
      </c>
      <c r="W9" s="7" t="s">
        <v>8</v>
      </c>
      <c r="X9" s="7"/>
      <c r="Y9" s="8"/>
      <c r="Z9" s="19" t="s">
        <v>8</v>
      </c>
      <c r="AA9" s="7" t="s">
        <v>8</v>
      </c>
      <c r="AB9" s="7" t="s">
        <v>8</v>
      </c>
      <c r="AC9" s="7" t="s">
        <v>8</v>
      </c>
      <c r="AD9" s="7" t="s">
        <v>8</v>
      </c>
      <c r="AE9" s="8"/>
      <c r="AF9" s="31"/>
      <c r="AG9" s="7" t="s">
        <v>8</v>
      </c>
      <c r="AH9" s="7" t="s">
        <v>8</v>
      </c>
      <c r="AI9" s="7" t="s">
        <v>8</v>
      </c>
      <c r="AJ9" s="7"/>
      <c r="AK9" s="8"/>
    </row>
    <row r="10" spans="1:37" x14ac:dyDescent="0.25">
      <c r="A10" s="23" t="s">
        <v>20</v>
      </c>
      <c r="B10" s="19"/>
      <c r="C10" s="7"/>
      <c r="D10" s="7"/>
      <c r="E10" s="7"/>
      <c r="F10" s="7"/>
      <c r="G10" s="8"/>
      <c r="H10" s="19"/>
      <c r="I10" s="7"/>
      <c r="J10" s="7"/>
      <c r="K10" s="7"/>
      <c r="L10" s="7"/>
      <c r="M10" s="8"/>
      <c r="N10" s="19"/>
      <c r="O10" s="7"/>
      <c r="P10" s="7"/>
      <c r="Q10" s="7"/>
      <c r="R10" s="7"/>
      <c r="S10" s="8"/>
      <c r="T10" s="19"/>
      <c r="U10" s="7"/>
      <c r="V10" s="7"/>
      <c r="W10" s="7"/>
      <c r="X10" s="7"/>
      <c r="Y10" s="8"/>
      <c r="Z10" s="19"/>
      <c r="AA10" s="7"/>
      <c r="AB10" s="7"/>
      <c r="AC10" s="7"/>
      <c r="AD10" s="7"/>
      <c r="AE10" s="8"/>
      <c r="AF10" s="19"/>
      <c r="AG10" s="7"/>
      <c r="AH10" s="7"/>
      <c r="AI10" s="7"/>
      <c r="AJ10" s="7"/>
      <c r="AK10" s="8"/>
    </row>
    <row r="11" spans="1:37" x14ac:dyDescent="0.25">
      <c r="A11" s="23" t="s">
        <v>19</v>
      </c>
      <c r="B11" s="19"/>
      <c r="C11" s="7"/>
      <c r="D11" s="7" t="s">
        <v>9</v>
      </c>
      <c r="E11" s="7" t="s">
        <v>9</v>
      </c>
      <c r="F11" s="7" t="s">
        <v>9</v>
      </c>
      <c r="G11" s="8" t="s">
        <v>9</v>
      </c>
      <c r="H11" s="19"/>
      <c r="I11" s="8"/>
      <c r="J11" s="7" t="s">
        <v>9</v>
      </c>
      <c r="K11" s="7" t="s">
        <v>9</v>
      </c>
      <c r="L11" s="7" t="s">
        <v>9</v>
      </c>
      <c r="M11" s="8" t="s">
        <v>9</v>
      </c>
      <c r="N11" s="19"/>
      <c r="O11" s="8"/>
      <c r="P11" s="7" t="s">
        <v>9</v>
      </c>
      <c r="Q11" s="7" t="s">
        <v>9</v>
      </c>
      <c r="R11" s="7" t="s">
        <v>9</v>
      </c>
      <c r="S11" s="8" t="s">
        <v>9</v>
      </c>
      <c r="T11" s="19"/>
      <c r="U11" s="8"/>
      <c r="V11" s="7" t="s">
        <v>9</v>
      </c>
      <c r="W11" s="7" t="s">
        <v>9</v>
      </c>
      <c r="X11" s="7" t="s">
        <v>9</v>
      </c>
      <c r="Y11" s="8" t="s">
        <v>9</v>
      </c>
      <c r="Z11" s="19"/>
      <c r="AA11" s="8"/>
      <c r="AB11" s="7" t="s">
        <v>9</v>
      </c>
      <c r="AC11" s="7" t="s">
        <v>9</v>
      </c>
      <c r="AD11" s="7" t="s">
        <v>9</v>
      </c>
      <c r="AE11" s="8" t="s">
        <v>9</v>
      </c>
      <c r="AF11" s="19" t="s">
        <v>9</v>
      </c>
      <c r="AG11" s="8"/>
      <c r="AH11" s="3"/>
      <c r="AI11" s="7" t="s">
        <v>9</v>
      </c>
      <c r="AJ11" s="7" t="s">
        <v>9</v>
      </c>
      <c r="AK11" s="8" t="s">
        <v>9</v>
      </c>
    </row>
    <row r="12" spans="1:37" x14ac:dyDescent="0.25">
      <c r="A12" s="23" t="s">
        <v>21</v>
      </c>
      <c r="B12" s="19" t="s">
        <v>9</v>
      </c>
      <c r="C12" s="7" t="s">
        <v>9</v>
      </c>
      <c r="D12" s="7" t="s">
        <v>11</v>
      </c>
      <c r="E12" s="7" t="s">
        <v>11</v>
      </c>
      <c r="F12" s="7"/>
      <c r="G12" s="8"/>
      <c r="H12" s="19" t="s">
        <v>9</v>
      </c>
      <c r="I12" s="7" t="s">
        <v>9</v>
      </c>
      <c r="J12" s="7" t="s">
        <v>11</v>
      </c>
      <c r="K12" s="7" t="s">
        <v>11</v>
      </c>
      <c r="L12" s="7"/>
      <c r="M12" s="8"/>
      <c r="N12" s="19" t="s">
        <v>9</v>
      </c>
      <c r="O12" s="7" t="s">
        <v>11</v>
      </c>
      <c r="P12" s="7" t="s">
        <v>11</v>
      </c>
      <c r="Q12" s="7" t="s">
        <v>12</v>
      </c>
      <c r="R12" s="7"/>
      <c r="S12" s="8"/>
      <c r="T12" s="19" t="s">
        <v>9</v>
      </c>
      <c r="U12" s="7" t="s">
        <v>9</v>
      </c>
      <c r="V12" s="7" t="s">
        <v>11</v>
      </c>
      <c r="W12" s="7" t="s">
        <v>11</v>
      </c>
      <c r="X12" s="7"/>
      <c r="Y12" s="8"/>
      <c r="Z12" s="19" t="s">
        <v>9</v>
      </c>
      <c r="AA12" s="7" t="s">
        <v>9</v>
      </c>
      <c r="AB12" s="7" t="s">
        <v>10</v>
      </c>
      <c r="AC12" s="7" t="s">
        <v>11</v>
      </c>
      <c r="AD12" s="7" t="s">
        <v>11</v>
      </c>
      <c r="AE12" s="8"/>
      <c r="AF12" s="31"/>
      <c r="AG12" s="7" t="s">
        <v>9</v>
      </c>
      <c r="AH12" s="7" t="s">
        <v>9</v>
      </c>
      <c r="AI12" s="7" t="s">
        <v>11</v>
      </c>
      <c r="AJ12" s="7" t="s">
        <v>11</v>
      </c>
      <c r="AK12" s="8" t="s">
        <v>11</v>
      </c>
    </row>
    <row r="13" spans="1:37" x14ac:dyDescent="0.25">
      <c r="A13" s="23" t="s">
        <v>24</v>
      </c>
      <c r="B13" s="19" t="s">
        <v>10</v>
      </c>
      <c r="C13" s="7" t="s">
        <v>10</v>
      </c>
      <c r="D13" s="7" t="s">
        <v>10</v>
      </c>
      <c r="E13" s="7" t="s">
        <v>10</v>
      </c>
      <c r="F13" s="7"/>
      <c r="G13" s="8"/>
      <c r="H13" s="19" t="s">
        <v>10</v>
      </c>
      <c r="I13" s="7" t="s">
        <v>10</v>
      </c>
      <c r="J13" s="7" t="s">
        <v>10</v>
      </c>
      <c r="K13" s="7" t="s">
        <v>10</v>
      </c>
      <c r="L13" s="7"/>
      <c r="M13" s="8"/>
      <c r="N13" s="19" t="s">
        <v>10</v>
      </c>
      <c r="O13" s="7" t="s">
        <v>10</v>
      </c>
      <c r="P13" s="7" t="s">
        <v>10</v>
      </c>
      <c r="Q13" s="3"/>
      <c r="R13" s="7"/>
      <c r="S13" s="8" t="s">
        <v>10</v>
      </c>
      <c r="T13" s="19" t="s">
        <v>10</v>
      </c>
      <c r="U13" s="7" t="s">
        <v>10</v>
      </c>
      <c r="V13" s="7" t="s">
        <v>10</v>
      </c>
      <c r="W13" s="3"/>
      <c r="X13" s="7"/>
      <c r="Y13" s="8" t="s">
        <v>10</v>
      </c>
      <c r="Z13" s="19" t="s">
        <v>10</v>
      </c>
      <c r="AA13" s="7" t="s">
        <v>10</v>
      </c>
      <c r="AB13" s="7" t="s">
        <v>11</v>
      </c>
      <c r="AC13" s="3"/>
      <c r="AD13" s="7"/>
      <c r="AE13" s="8" t="s">
        <v>10</v>
      </c>
      <c r="AF13" s="19" t="s">
        <v>10</v>
      </c>
      <c r="AG13" s="7" t="s">
        <v>10</v>
      </c>
      <c r="AH13" s="7" t="s">
        <v>10</v>
      </c>
      <c r="AI13" s="7" t="s">
        <v>10</v>
      </c>
      <c r="AJ13" s="7"/>
      <c r="AK13" s="8"/>
    </row>
    <row r="14" spans="1:37" x14ac:dyDescent="0.25">
      <c r="A14" s="23" t="s">
        <v>23</v>
      </c>
      <c r="B14" s="19"/>
      <c r="C14" s="7"/>
      <c r="D14" s="7" t="s">
        <v>11</v>
      </c>
      <c r="E14" s="7" t="s">
        <v>11</v>
      </c>
      <c r="F14" s="7" t="s">
        <v>11</v>
      </c>
      <c r="G14" s="8" t="s">
        <v>11</v>
      </c>
      <c r="H14" s="19"/>
      <c r="I14" s="7"/>
      <c r="J14" s="7" t="s">
        <v>11</v>
      </c>
      <c r="K14" s="7" t="s">
        <v>11</v>
      </c>
      <c r="L14" s="7" t="s">
        <v>11</v>
      </c>
      <c r="M14" s="8" t="s">
        <v>11</v>
      </c>
      <c r="N14" s="19"/>
      <c r="O14" s="7"/>
      <c r="P14" s="7" t="s">
        <v>11</v>
      </c>
      <c r="Q14" s="7" t="s">
        <v>11</v>
      </c>
      <c r="R14" s="7" t="s">
        <v>11</v>
      </c>
      <c r="S14" s="8" t="s">
        <v>11</v>
      </c>
      <c r="T14" s="19"/>
      <c r="U14" s="7"/>
      <c r="V14" s="7" t="s">
        <v>11</v>
      </c>
      <c r="W14" s="7" t="s">
        <v>11</v>
      </c>
      <c r="X14" s="7" t="s">
        <v>11</v>
      </c>
      <c r="Y14" s="8" t="s">
        <v>11</v>
      </c>
      <c r="Z14" s="19"/>
      <c r="AA14" s="7"/>
      <c r="AB14" s="7" t="s">
        <v>11</v>
      </c>
      <c r="AC14" s="7" t="s">
        <v>11</v>
      </c>
      <c r="AD14" s="7" t="s">
        <v>11</v>
      </c>
      <c r="AE14" s="8" t="s">
        <v>11</v>
      </c>
      <c r="AF14" s="19"/>
      <c r="AG14" s="7"/>
      <c r="AH14" s="7" t="s">
        <v>11</v>
      </c>
      <c r="AI14" s="7" t="s">
        <v>11</v>
      </c>
      <c r="AJ14" s="7" t="s">
        <v>10</v>
      </c>
      <c r="AK14" s="8" t="s">
        <v>10</v>
      </c>
    </row>
    <row r="15" spans="1:37" x14ac:dyDescent="0.25">
      <c r="A15" s="23" t="s">
        <v>25</v>
      </c>
      <c r="B15" s="19" t="s">
        <v>12</v>
      </c>
      <c r="C15" s="7" t="s">
        <v>12</v>
      </c>
      <c r="D15" s="7" t="s">
        <v>12</v>
      </c>
      <c r="E15" s="7" t="s">
        <v>12</v>
      </c>
      <c r="F15" s="7"/>
      <c r="G15" s="8"/>
      <c r="H15" s="19" t="s">
        <v>12</v>
      </c>
      <c r="I15" s="7" t="s">
        <v>12</v>
      </c>
      <c r="J15" s="7" t="s">
        <v>12</v>
      </c>
      <c r="K15" s="7" t="s">
        <v>12</v>
      </c>
      <c r="L15" s="7"/>
      <c r="M15" s="8"/>
      <c r="N15" s="19" t="s">
        <v>12</v>
      </c>
      <c r="O15" s="7" t="s">
        <v>12</v>
      </c>
      <c r="P15" s="7" t="s">
        <v>12</v>
      </c>
      <c r="Q15" s="7" t="s">
        <v>12</v>
      </c>
      <c r="R15" s="7"/>
      <c r="S15" s="8"/>
      <c r="T15" s="19" t="s">
        <v>12</v>
      </c>
      <c r="U15" s="7" t="s">
        <v>12</v>
      </c>
      <c r="V15" s="7" t="s">
        <v>12</v>
      </c>
      <c r="W15" s="7" t="s">
        <v>12</v>
      </c>
      <c r="X15" s="7"/>
      <c r="Y15" s="8"/>
      <c r="Z15" s="19" t="s">
        <v>12</v>
      </c>
      <c r="AA15" s="7" t="s">
        <v>12</v>
      </c>
      <c r="AB15" s="7" t="s">
        <v>12</v>
      </c>
      <c r="AC15" s="7" t="s">
        <v>12</v>
      </c>
      <c r="AD15" s="7" t="s">
        <v>8</v>
      </c>
      <c r="AE15" s="8"/>
      <c r="AF15" s="31"/>
      <c r="AG15" s="7" t="s">
        <v>8</v>
      </c>
      <c r="AH15" s="7" t="s">
        <v>8</v>
      </c>
      <c r="AI15" s="7" t="s">
        <v>8</v>
      </c>
      <c r="AJ15" s="7"/>
      <c r="AK15" s="8" t="s">
        <v>12</v>
      </c>
    </row>
    <row r="16" spans="1:37" x14ac:dyDescent="0.25">
      <c r="A16" s="23" t="s">
        <v>26</v>
      </c>
      <c r="B16" s="19" t="s">
        <v>11</v>
      </c>
      <c r="C16" s="7" t="s">
        <v>11</v>
      </c>
      <c r="D16" s="7"/>
      <c r="E16" s="7"/>
      <c r="F16" s="7" t="s">
        <v>10</v>
      </c>
      <c r="G16" s="8" t="s">
        <v>10</v>
      </c>
      <c r="H16" s="19" t="s">
        <v>11</v>
      </c>
      <c r="I16" s="7" t="s">
        <v>11</v>
      </c>
      <c r="J16" s="7"/>
      <c r="K16" s="7"/>
      <c r="L16" s="7" t="s">
        <v>10</v>
      </c>
      <c r="M16" s="8" t="s">
        <v>10</v>
      </c>
      <c r="N16" s="19" t="s">
        <v>11</v>
      </c>
      <c r="O16" s="7" t="s">
        <v>9</v>
      </c>
      <c r="P16" s="7"/>
      <c r="Q16" s="7" t="s">
        <v>10</v>
      </c>
      <c r="R16" s="7" t="s">
        <v>10</v>
      </c>
      <c r="S16" s="8"/>
      <c r="T16" s="19" t="s">
        <v>11</v>
      </c>
      <c r="U16" s="7" t="s">
        <v>11</v>
      </c>
      <c r="V16" s="7"/>
      <c r="W16" s="7" t="s">
        <v>10</v>
      </c>
      <c r="X16" s="7" t="s">
        <v>10</v>
      </c>
      <c r="Y16" s="8"/>
      <c r="Z16" s="19" t="s">
        <v>11</v>
      </c>
      <c r="AA16" s="7" t="s">
        <v>11</v>
      </c>
      <c r="AB16" s="7" t="s">
        <v>10</v>
      </c>
      <c r="AC16" s="7" t="s">
        <v>10</v>
      </c>
      <c r="AD16" s="7" t="s">
        <v>10</v>
      </c>
      <c r="AE16" s="8"/>
      <c r="AF16" s="19" t="s">
        <v>11</v>
      </c>
      <c r="AG16" s="7" t="s">
        <v>11</v>
      </c>
      <c r="AH16" s="7"/>
      <c r="AI16" s="7"/>
      <c r="AJ16" s="7" t="s">
        <v>8</v>
      </c>
      <c r="AK16" s="8" t="s">
        <v>8</v>
      </c>
    </row>
    <row r="17" spans="1:37" x14ac:dyDescent="0.25">
      <c r="A17" s="23"/>
      <c r="B17" s="19"/>
      <c r="C17" s="7"/>
      <c r="D17" s="7"/>
      <c r="E17" s="7"/>
      <c r="F17" s="7"/>
      <c r="G17" s="8"/>
      <c r="H17" s="19"/>
      <c r="I17" s="7"/>
      <c r="J17" s="7"/>
      <c r="K17" s="7"/>
      <c r="L17" s="7"/>
      <c r="M17" s="8"/>
      <c r="N17" s="19"/>
      <c r="O17" s="7"/>
      <c r="P17" s="7"/>
      <c r="Q17" s="7"/>
      <c r="R17" s="7"/>
      <c r="S17" s="8"/>
      <c r="T17" s="19"/>
      <c r="U17" s="7"/>
      <c r="V17" s="7"/>
      <c r="W17" s="7"/>
      <c r="X17" s="7"/>
      <c r="Y17" s="8"/>
      <c r="Z17" s="19"/>
      <c r="AA17" s="7"/>
      <c r="AB17" s="7"/>
      <c r="AC17" s="7"/>
      <c r="AD17" s="7"/>
      <c r="AE17" s="8"/>
      <c r="AF17" s="19"/>
      <c r="AG17" s="7"/>
      <c r="AH17" s="7"/>
      <c r="AI17" s="7"/>
      <c r="AJ17" s="7"/>
      <c r="AK17" s="8"/>
    </row>
    <row r="18" spans="1:37" x14ac:dyDescent="0.25">
      <c r="A18" s="23"/>
      <c r="B18" s="19"/>
      <c r="C18" s="7"/>
      <c r="D18" s="7"/>
      <c r="E18" s="7"/>
      <c r="F18" s="7"/>
      <c r="G18" s="8"/>
      <c r="H18" s="19"/>
      <c r="I18" s="7"/>
      <c r="J18" s="7"/>
      <c r="K18" s="7"/>
      <c r="L18" s="7"/>
      <c r="M18" s="8"/>
      <c r="N18" s="19"/>
      <c r="O18" s="7"/>
      <c r="P18" s="7"/>
      <c r="Q18" s="7"/>
      <c r="R18" s="7"/>
      <c r="S18" s="8"/>
      <c r="T18" s="19"/>
      <c r="U18" s="7"/>
      <c r="V18" s="7"/>
      <c r="W18" s="7"/>
      <c r="X18" s="7"/>
      <c r="Y18" s="8"/>
      <c r="Z18" s="19"/>
      <c r="AA18" s="7"/>
      <c r="AB18" s="7"/>
      <c r="AC18" s="7"/>
      <c r="AD18" s="7"/>
      <c r="AE18" s="8"/>
      <c r="AF18" s="19"/>
      <c r="AG18" s="7"/>
      <c r="AH18" s="7"/>
      <c r="AI18" s="7"/>
      <c r="AJ18" s="7"/>
      <c r="AK18" s="8"/>
    </row>
    <row r="19" spans="1:37" x14ac:dyDescent="0.25">
      <c r="A19" s="23"/>
      <c r="B19" s="19"/>
      <c r="C19" s="7"/>
      <c r="D19" s="7"/>
      <c r="E19" s="7"/>
      <c r="F19" s="7"/>
      <c r="G19" s="8"/>
      <c r="H19" s="19"/>
      <c r="I19" s="7"/>
      <c r="J19" s="7"/>
      <c r="K19" s="7"/>
      <c r="L19" s="7"/>
      <c r="M19" s="8"/>
      <c r="N19" s="19"/>
      <c r="O19" s="7"/>
      <c r="P19" s="7"/>
      <c r="Q19" s="7"/>
      <c r="R19" s="7"/>
      <c r="S19" s="8"/>
      <c r="T19" s="19"/>
      <c r="U19" s="7"/>
      <c r="V19" s="7"/>
      <c r="W19" s="7"/>
      <c r="X19" s="7"/>
      <c r="Y19" s="8"/>
      <c r="Z19" s="19"/>
      <c r="AA19" s="7"/>
      <c r="AB19" s="7"/>
      <c r="AC19" s="7"/>
      <c r="AD19" s="7"/>
      <c r="AE19" s="8"/>
      <c r="AF19" s="19"/>
      <c r="AG19" s="7"/>
      <c r="AH19" s="7"/>
      <c r="AI19" s="7"/>
      <c r="AJ19" s="7"/>
      <c r="AK19" s="8"/>
    </row>
    <row r="20" spans="1:37" ht="15.75" thickBot="1" x14ac:dyDescent="0.3">
      <c r="A20" s="24"/>
      <c r="B20" s="20"/>
      <c r="C20" s="9"/>
      <c r="D20" s="9"/>
      <c r="E20" s="9"/>
      <c r="F20" s="9"/>
      <c r="G20" s="10"/>
      <c r="H20" s="20"/>
      <c r="I20" s="9"/>
      <c r="J20" s="9"/>
      <c r="K20" s="9"/>
      <c r="L20" s="9"/>
      <c r="M20" s="10"/>
      <c r="N20" s="20"/>
      <c r="O20" s="9"/>
      <c r="P20" s="9"/>
      <c r="Q20" s="9"/>
      <c r="R20" s="9"/>
      <c r="S20" s="10"/>
      <c r="T20" s="20"/>
      <c r="U20" s="9"/>
      <c r="V20" s="9"/>
      <c r="W20" s="9"/>
      <c r="X20" s="9"/>
      <c r="Y20" s="10"/>
      <c r="Z20" s="20"/>
      <c r="AA20" s="9"/>
      <c r="AB20" s="9"/>
      <c r="AC20" s="9"/>
      <c r="AD20" s="9"/>
      <c r="AE20" s="10"/>
      <c r="AF20" s="20"/>
      <c r="AG20" s="9"/>
      <c r="AH20" s="9"/>
      <c r="AI20" s="9"/>
      <c r="AJ20" s="9"/>
      <c r="AK20" s="10"/>
    </row>
    <row r="21" spans="1:37" x14ac:dyDescent="0.25">
      <c r="A21" s="27" t="s">
        <v>8</v>
      </c>
      <c r="B21" s="28">
        <f>COUNTIF(B6:B20,A21)</f>
        <v>2</v>
      </c>
      <c r="C21" s="28">
        <f>COUNTIF(C6:C20,A21)</f>
        <v>2</v>
      </c>
      <c r="D21" s="28">
        <f>COUNTIF(D6:D20,A21)</f>
        <v>4</v>
      </c>
      <c r="E21" s="28">
        <f>COUNTIF(E6:E20,A21)</f>
        <v>4</v>
      </c>
      <c r="F21" s="28">
        <f>COUNTIF(F6:F20,A21)</f>
        <v>2</v>
      </c>
      <c r="G21" s="28">
        <f>COUNTIF(G6:G20,A21)</f>
        <v>2</v>
      </c>
      <c r="H21" s="28">
        <f>COUNTIF(H6:H20,A21)</f>
        <v>3</v>
      </c>
      <c r="I21" s="28">
        <f>COUNTIF(I6:I20,A21)</f>
        <v>3</v>
      </c>
      <c r="J21" s="28">
        <f>COUNTIF(J6:J20,A21)</f>
        <v>4</v>
      </c>
      <c r="K21" s="28">
        <f>COUNTIF(K6:K20,A21)</f>
        <v>2</v>
      </c>
      <c r="L21" s="28">
        <f>COUNTIF(L6:L20,A21)</f>
        <v>2</v>
      </c>
      <c r="M21" s="28">
        <f>COUNTIF(M6:M20,A21)</f>
        <v>2</v>
      </c>
      <c r="N21" s="28">
        <f>COUNTIF(N6:N20,A21)</f>
        <v>3</v>
      </c>
      <c r="O21" s="28">
        <f>COUNTIF(O6:O20,A21)</f>
        <v>4</v>
      </c>
      <c r="P21" s="28">
        <f>COUNTIF(P6:P20,A21)</f>
        <v>4</v>
      </c>
      <c r="Q21" s="28">
        <f>COUNTIF(Q6:Q20,A21)</f>
        <v>2</v>
      </c>
      <c r="R21" s="28">
        <f>COUNTIF(R6:R20,A21)</f>
        <v>1</v>
      </c>
      <c r="S21" s="28">
        <f>COUNTIF(S6:S20,A21)</f>
        <v>1</v>
      </c>
      <c r="T21" s="28">
        <f>COUNTIF(T6:T20,A21)</f>
        <v>4</v>
      </c>
      <c r="U21" s="28">
        <f>COUNTIF(U6:U20,A21)</f>
        <v>4</v>
      </c>
      <c r="V21" s="28">
        <f>COUNTIF(V6:V20,A21)</f>
        <v>4</v>
      </c>
      <c r="W21" s="28">
        <f>COUNTIF(W6:W20,A21)</f>
        <v>3</v>
      </c>
      <c r="X21" s="28">
        <f>COUNTIF(X6:X20,A21)</f>
        <v>1</v>
      </c>
      <c r="Y21" s="28">
        <f>COUNTIF(Y6:Y20,A21)</f>
        <v>1</v>
      </c>
      <c r="Z21" s="28">
        <f>COUNTIF(Z6:Z20,A21)</f>
        <v>4</v>
      </c>
      <c r="AA21" s="28">
        <f>COUNTIF(AA6:AA20,A21)</f>
        <v>4</v>
      </c>
      <c r="AB21" s="28">
        <f>COUNTIF(AB6:AB20,A21)</f>
        <v>3</v>
      </c>
      <c r="AC21" s="28">
        <f>COUNTIF(AC6:AC20,A21)</f>
        <v>3</v>
      </c>
      <c r="AD21" s="28">
        <f>COUNTIF(AD6:AD20,A21)</f>
        <v>3</v>
      </c>
      <c r="AE21" s="28">
        <f>COUNTIF(AE6:AE20,A21)</f>
        <v>1</v>
      </c>
      <c r="AF21" s="28">
        <f>COUNTIF(AF6:AF20,A21)</f>
        <v>2</v>
      </c>
      <c r="AG21" s="28">
        <f>COUNTIF(AG6:AG20,A21)</f>
        <v>5</v>
      </c>
      <c r="AH21" s="28">
        <f>COUNTIF(AH6:AH20,A21)</f>
        <v>5</v>
      </c>
      <c r="AI21" s="28">
        <f>COUNTIF(AI6:AI20,A21)</f>
        <v>5</v>
      </c>
      <c r="AJ21" s="28">
        <f>COUNTIF(AJ6:AJ20,A21)</f>
        <v>1</v>
      </c>
      <c r="AK21" s="28">
        <f>COUNTIF(AK6:AK20,A21)</f>
        <v>1</v>
      </c>
    </row>
    <row r="22" spans="1:37" x14ac:dyDescent="0.25">
      <c r="A22" s="29" t="s">
        <v>10</v>
      </c>
      <c r="B22" s="28">
        <f>COUNTIF(B7:B21,A22)</f>
        <v>1</v>
      </c>
      <c r="C22" s="28">
        <f>COUNTIF(C7:C21,A22)</f>
        <v>1</v>
      </c>
      <c r="D22" s="28">
        <f>COUNTIF(D7:D21,A22)</f>
        <v>1</v>
      </c>
      <c r="E22" s="28">
        <f>COUNTIF(E7:E21,A22)</f>
        <v>1</v>
      </c>
      <c r="F22" s="28">
        <f>COUNTIF(F7:F21,A22)</f>
        <v>1</v>
      </c>
      <c r="G22" s="28">
        <f>COUNTIF(G7:G21,A22)</f>
        <v>1</v>
      </c>
      <c r="H22" s="28">
        <f>COUNTIF(H7:H21,A22)</f>
        <v>1</v>
      </c>
      <c r="I22" s="28">
        <f>COUNTIF(I7:I21,A22)</f>
        <v>1</v>
      </c>
      <c r="J22" s="28">
        <f>COUNTIF(J7:J21,A22)</f>
        <v>1</v>
      </c>
      <c r="K22" s="28">
        <f>COUNTIF(K7:K21,A22)</f>
        <v>1</v>
      </c>
      <c r="L22" s="28">
        <f>COUNTIF(L7:L21,A22)</f>
        <v>1</v>
      </c>
      <c r="M22" s="28">
        <f>COUNTIF(M7:M21,A22)</f>
        <v>1</v>
      </c>
      <c r="N22" s="28">
        <f>COUNTIF(N7:N21,A22)</f>
        <v>1</v>
      </c>
      <c r="O22" s="28">
        <f>COUNTIF(O7:O21,A22)</f>
        <v>1</v>
      </c>
      <c r="P22" s="28">
        <f>COUNTIF(P7:P21,A22)</f>
        <v>1</v>
      </c>
      <c r="Q22" s="28">
        <f>COUNTIF(Q7:Q21,A22)</f>
        <v>1</v>
      </c>
      <c r="R22" s="28">
        <f>COUNTIF(R7:R21,A22)</f>
        <v>1</v>
      </c>
      <c r="S22" s="28">
        <f>COUNTIF(S7:S21,A22)</f>
        <v>1</v>
      </c>
      <c r="T22" s="28">
        <f>COUNTIF(T7:T21,A22)</f>
        <v>1</v>
      </c>
      <c r="U22" s="28">
        <f>COUNTIF(U7:U21,A22)</f>
        <v>1</v>
      </c>
      <c r="V22" s="28">
        <f>COUNTIF(V7:V21,A22)</f>
        <v>1</v>
      </c>
      <c r="W22" s="28">
        <f>COUNTIF(W7:W21,A22)</f>
        <v>1</v>
      </c>
      <c r="X22" s="28">
        <f>COUNTIF(X7:X21,A22)</f>
        <v>1</v>
      </c>
      <c r="Y22" s="28">
        <f>COUNTIF(Y7:Y21,A22)</f>
        <v>1</v>
      </c>
      <c r="Z22" s="28">
        <f>COUNTIF(Z7:Z21,A22)</f>
        <v>1</v>
      </c>
      <c r="AA22" s="28">
        <f>COUNTIF(AA7:AA21,A22)</f>
        <v>1</v>
      </c>
      <c r="AB22" s="28">
        <f>COUNTIF(AB7:AB21,A22)</f>
        <v>2</v>
      </c>
      <c r="AC22" s="28">
        <f>COUNTIF(AC7:AC21,A22)</f>
        <v>1</v>
      </c>
      <c r="AD22" s="28">
        <f>COUNTIF(AD7:AD21,A22)</f>
        <v>1</v>
      </c>
      <c r="AE22" s="28">
        <f>COUNTIF(AE7:AE21,A22)</f>
        <v>1</v>
      </c>
      <c r="AF22" s="28">
        <f>COUNTIF(AF7:AF21,A22)</f>
        <v>1</v>
      </c>
      <c r="AG22" s="28">
        <f>COUNTIF(AG7:AG21,A22)</f>
        <v>1</v>
      </c>
      <c r="AH22" s="28">
        <f>COUNTIF(AH7:AH21,A22)</f>
        <v>1</v>
      </c>
      <c r="AI22" s="28">
        <f>COUNTIF(AI7:AI21,A22)</f>
        <v>1</v>
      </c>
      <c r="AJ22" s="28">
        <f>COUNTIF(AJ7:AJ21,A22)</f>
        <v>1</v>
      </c>
      <c r="AK22" s="28">
        <f>COUNTIF(AK7:AK21,A22)</f>
        <v>1</v>
      </c>
    </row>
    <row r="23" spans="1:37" x14ac:dyDescent="0.25">
      <c r="A23" s="29" t="s">
        <v>11</v>
      </c>
      <c r="B23" s="28">
        <f>COUNTIF(B8:B22,A23)</f>
        <v>1</v>
      </c>
      <c r="C23" s="28">
        <f>COUNTIF(C8:C22,A23)</f>
        <v>1</v>
      </c>
      <c r="D23" s="28">
        <f>COUNTIF(D8:D22,A23)</f>
        <v>2</v>
      </c>
      <c r="E23" s="28">
        <f>COUNTIF(E8:E22,A23)</f>
        <v>2</v>
      </c>
      <c r="F23" s="28">
        <f>COUNTIF(F8:F22,A23)</f>
        <v>1</v>
      </c>
      <c r="G23" s="28">
        <f>COUNTIF(G8:G22,A23)</f>
        <v>1</v>
      </c>
      <c r="H23" s="28">
        <f>COUNTIF(H8:H22,A23)</f>
        <v>1</v>
      </c>
      <c r="I23" s="28">
        <f>COUNTIF(I8:I22,A23)</f>
        <v>1</v>
      </c>
      <c r="J23" s="28">
        <f>COUNTIF(J8:J22,A23)</f>
        <v>2</v>
      </c>
      <c r="K23" s="28">
        <f>COUNTIF(K8:K22,A23)</f>
        <v>2</v>
      </c>
      <c r="L23" s="28">
        <f>COUNTIF(L8:L22,A23)</f>
        <v>1</v>
      </c>
      <c r="M23" s="28">
        <f>COUNTIF(M8:M22,A23)</f>
        <v>1</v>
      </c>
      <c r="N23" s="28">
        <f>COUNTIF(N8:N22,A23)</f>
        <v>1</v>
      </c>
      <c r="O23" s="28">
        <f>COUNTIF(O8:O22,A23)</f>
        <v>1</v>
      </c>
      <c r="P23" s="28">
        <f>COUNTIF(P8:P22,A23)</f>
        <v>2</v>
      </c>
      <c r="Q23" s="28">
        <f>COUNTIF(Q8:Q22,A23)</f>
        <v>1</v>
      </c>
      <c r="R23" s="28">
        <f>COUNTIF(R8:R22,A23)</f>
        <v>1</v>
      </c>
      <c r="S23" s="28">
        <f>COUNTIF(S8:S22,A23)</f>
        <v>1</v>
      </c>
      <c r="T23" s="28">
        <f>COUNTIF(T8:T22,A23)</f>
        <v>1</v>
      </c>
      <c r="U23" s="28">
        <f>COUNTIF(U8:U22,A23)</f>
        <v>1</v>
      </c>
      <c r="V23" s="28">
        <f>COUNTIF(V8:V22,A23)</f>
        <v>2</v>
      </c>
      <c r="W23" s="28">
        <f>COUNTIF(W8:W22,A23)</f>
        <v>2</v>
      </c>
      <c r="X23" s="28">
        <f>COUNTIF(X8:X22,A23)</f>
        <v>1</v>
      </c>
      <c r="Y23" s="28">
        <f>COUNTIF(Y8:Y22,A23)</f>
        <v>1</v>
      </c>
      <c r="Z23" s="28">
        <f>COUNTIF(Z8:Z22,A23)</f>
        <v>1</v>
      </c>
      <c r="AA23" s="28">
        <f>COUNTIF(AA8:AA22,A23)</f>
        <v>1</v>
      </c>
      <c r="AB23" s="28">
        <f>COUNTIF(AB8:AB22,A23)</f>
        <v>2</v>
      </c>
      <c r="AC23" s="28">
        <f>COUNTIF(AC8:AC22,A23)</f>
        <v>2</v>
      </c>
      <c r="AD23" s="28">
        <f>COUNTIF(AD8:AD22,A23)</f>
        <v>2</v>
      </c>
      <c r="AE23" s="28">
        <f>COUNTIF(AE8:AE22,A23)</f>
        <v>1</v>
      </c>
      <c r="AF23" s="28">
        <f>COUNTIF(AF8:AF22,A23)</f>
        <v>1</v>
      </c>
      <c r="AG23" s="28">
        <f>COUNTIF(AG8:AG22,A23)</f>
        <v>1</v>
      </c>
      <c r="AH23" s="28">
        <f>COUNTIF(AH8:AH22,A23)</f>
        <v>1</v>
      </c>
      <c r="AI23" s="28">
        <f>COUNTIF(AI8:AI22,A23)</f>
        <v>2</v>
      </c>
      <c r="AJ23" s="28">
        <f>COUNTIF(AJ8:AJ22,A23)</f>
        <v>1</v>
      </c>
      <c r="AK23" s="28">
        <f>COUNTIF(AK8:AK22,A23)</f>
        <v>1</v>
      </c>
    </row>
    <row r="24" spans="1:37" x14ac:dyDescent="0.25">
      <c r="A24" s="29" t="s">
        <v>9</v>
      </c>
      <c r="B24" s="28">
        <f>COUNTIF(B9:B23,A24)</f>
        <v>1</v>
      </c>
      <c r="C24" s="28">
        <f>COUNTIF(C9:C23,A24)</f>
        <v>1</v>
      </c>
      <c r="D24" s="28">
        <f>COUNTIF(D9:D23,A24)</f>
        <v>1</v>
      </c>
      <c r="E24" s="28">
        <f>COUNTIF(E9:E23,A24)</f>
        <v>1</v>
      </c>
      <c r="F24" s="28">
        <f>COUNTIF(F9:F23,A24)</f>
        <v>1</v>
      </c>
      <c r="G24" s="28">
        <f>COUNTIF(G9:G23,A24)</f>
        <v>1</v>
      </c>
      <c r="H24" s="28">
        <f>COUNTIF(H9:H23,A24)</f>
        <v>1</v>
      </c>
      <c r="I24" s="28">
        <f>COUNTIF(I9:I23,A24)</f>
        <v>1</v>
      </c>
      <c r="J24" s="28">
        <f>COUNTIF(J9:J23,A24)</f>
        <v>1</v>
      </c>
      <c r="K24" s="28">
        <f>COUNTIF(K9:K23,A24)</f>
        <v>1</v>
      </c>
      <c r="L24" s="28">
        <f>COUNTIF(L9:L23,A24)</f>
        <v>1</v>
      </c>
      <c r="M24" s="28">
        <f>COUNTIF(M9:M23,A24)</f>
        <v>1</v>
      </c>
      <c r="N24" s="28">
        <f>COUNTIF(N9:N23,A24)</f>
        <v>1</v>
      </c>
      <c r="O24" s="28">
        <f>COUNTIF(O9:O23,A24)</f>
        <v>1</v>
      </c>
      <c r="P24" s="28">
        <f>COUNTIF(P9:P23,A24)</f>
        <v>1</v>
      </c>
      <c r="Q24" s="28">
        <f>COUNTIF(Q9:Q23,A24)</f>
        <v>1</v>
      </c>
      <c r="R24" s="28">
        <f>COUNTIF(R9:R23,A24)</f>
        <v>1</v>
      </c>
      <c r="S24" s="28">
        <f>COUNTIF(S9:S23,A24)</f>
        <v>1</v>
      </c>
      <c r="T24" s="28">
        <f>COUNTIF(T9:T23,A24)</f>
        <v>1</v>
      </c>
      <c r="U24" s="28">
        <f>COUNTIF(U9:U23,A24)</f>
        <v>1</v>
      </c>
      <c r="V24" s="28">
        <f>COUNTIF(V9:V23,A24)</f>
        <v>1</v>
      </c>
      <c r="W24" s="28">
        <f>COUNTIF(W9:W23,A24)</f>
        <v>1</v>
      </c>
      <c r="X24" s="28">
        <f>COUNTIF(X9:X23,A24)</f>
        <v>1</v>
      </c>
      <c r="Y24" s="28">
        <f>COUNTIF(Y9:Y23,A24)</f>
        <v>1</v>
      </c>
      <c r="Z24" s="28">
        <f>COUNTIF(Z9:Z23,A24)</f>
        <v>1</v>
      </c>
      <c r="AA24" s="28">
        <f>COUNTIF(AA9:AA23,A24)</f>
        <v>1</v>
      </c>
      <c r="AB24" s="28">
        <f>COUNTIF(AB9:AB23,A24)</f>
        <v>1</v>
      </c>
      <c r="AC24" s="28">
        <f>COUNTIF(AC9:AC23,A24)</f>
        <v>1</v>
      </c>
      <c r="AD24" s="28">
        <f>COUNTIF(AD9:AD23,A24)</f>
        <v>1</v>
      </c>
      <c r="AE24" s="28">
        <f>COUNTIF(AE9:AE23,A24)</f>
        <v>1</v>
      </c>
      <c r="AF24" s="28">
        <f>COUNTIF(AF9:AF23,A24)</f>
        <v>1</v>
      </c>
      <c r="AG24" s="28">
        <f>COUNTIF(AG9:AG23,A24)</f>
        <v>1</v>
      </c>
      <c r="AH24" s="28">
        <f>COUNTIF(AH9:AH23,A24)</f>
        <v>1</v>
      </c>
      <c r="AI24" s="28">
        <f>COUNTIF(AI9:AI23,A24)</f>
        <v>1</v>
      </c>
      <c r="AJ24" s="28">
        <f>COUNTIF(AJ9:AJ23,A24)</f>
        <v>1</v>
      </c>
      <c r="AK24" s="28">
        <f>COUNTIF(AK9:AK23,A24)</f>
        <v>1</v>
      </c>
    </row>
    <row r="26" spans="1:37" ht="15.75" thickBot="1" x14ac:dyDescent="0.3"/>
    <row r="27" spans="1:37" x14ac:dyDescent="0.25">
      <c r="A27" s="25" t="s">
        <v>27</v>
      </c>
      <c r="B27" s="14">
        <v>7</v>
      </c>
      <c r="C27" s="15"/>
      <c r="D27" s="15"/>
      <c r="E27" s="15"/>
      <c r="F27" s="15"/>
      <c r="G27" s="16"/>
      <c r="H27" s="14">
        <v>8</v>
      </c>
      <c r="I27" s="15"/>
      <c r="J27" s="15"/>
      <c r="K27" s="15"/>
      <c r="L27" s="15"/>
      <c r="M27" s="16"/>
      <c r="N27" s="14">
        <v>9</v>
      </c>
      <c r="O27" s="15"/>
      <c r="P27" s="15"/>
      <c r="Q27" s="15"/>
      <c r="R27" s="15"/>
      <c r="S27" s="16"/>
      <c r="T27" s="14">
        <v>10</v>
      </c>
      <c r="U27" s="15"/>
      <c r="V27" s="15"/>
      <c r="W27" s="15"/>
      <c r="X27" s="15"/>
      <c r="Y27" s="16"/>
      <c r="Z27" s="14">
        <v>11</v>
      </c>
      <c r="AA27" s="15"/>
      <c r="AB27" s="15"/>
      <c r="AC27" s="15"/>
      <c r="AD27" s="15"/>
      <c r="AE27" s="16"/>
      <c r="AF27" s="14">
        <v>12</v>
      </c>
      <c r="AG27" s="15"/>
      <c r="AH27" s="15"/>
      <c r="AI27" s="15"/>
      <c r="AJ27" s="15"/>
      <c r="AK27" s="16"/>
    </row>
    <row r="28" spans="1:37" x14ac:dyDescent="0.25">
      <c r="A28" s="26" t="s">
        <v>0</v>
      </c>
      <c r="B28" s="17" t="s">
        <v>1</v>
      </c>
      <c r="C28" s="4" t="s">
        <v>2</v>
      </c>
      <c r="D28" s="4" t="s">
        <v>3</v>
      </c>
      <c r="E28" s="4" t="s">
        <v>4</v>
      </c>
      <c r="F28" s="5" t="s">
        <v>5</v>
      </c>
      <c r="G28" s="6" t="s">
        <v>6</v>
      </c>
      <c r="H28" s="17" t="s">
        <v>1</v>
      </c>
      <c r="I28" s="4" t="s">
        <v>2</v>
      </c>
      <c r="J28" s="4" t="s">
        <v>3</v>
      </c>
      <c r="K28" s="4" t="s">
        <v>4</v>
      </c>
      <c r="L28" s="5" t="s">
        <v>5</v>
      </c>
      <c r="M28" s="6" t="s">
        <v>6</v>
      </c>
      <c r="N28" s="17" t="s">
        <v>1</v>
      </c>
      <c r="O28" s="4" t="s">
        <v>2</v>
      </c>
      <c r="P28" s="4" t="s">
        <v>3</v>
      </c>
      <c r="Q28" s="4" t="s">
        <v>4</v>
      </c>
      <c r="R28" s="5" t="s">
        <v>5</v>
      </c>
      <c r="S28" s="6" t="s">
        <v>6</v>
      </c>
      <c r="T28" s="17" t="s">
        <v>1</v>
      </c>
      <c r="U28" s="4" t="s">
        <v>2</v>
      </c>
      <c r="V28" s="4" t="s">
        <v>3</v>
      </c>
      <c r="W28" s="4" t="s">
        <v>4</v>
      </c>
      <c r="X28" s="5" t="s">
        <v>5</v>
      </c>
      <c r="Y28" s="6" t="s">
        <v>6</v>
      </c>
      <c r="Z28" s="17" t="s">
        <v>1</v>
      </c>
      <c r="AA28" s="4" t="s">
        <v>2</v>
      </c>
      <c r="AB28" s="4" t="s">
        <v>3</v>
      </c>
      <c r="AC28" s="4" t="s">
        <v>4</v>
      </c>
      <c r="AD28" s="5" t="s">
        <v>5</v>
      </c>
      <c r="AE28" s="6" t="s">
        <v>6</v>
      </c>
      <c r="AF28" s="17" t="s">
        <v>1</v>
      </c>
      <c r="AG28" s="4" t="s">
        <v>2</v>
      </c>
      <c r="AH28" s="4" t="s">
        <v>3</v>
      </c>
      <c r="AI28" s="4" t="s">
        <v>4</v>
      </c>
      <c r="AJ28" s="5" t="s">
        <v>5</v>
      </c>
      <c r="AK28" s="6" t="s">
        <v>6</v>
      </c>
    </row>
    <row r="29" spans="1:37" x14ac:dyDescent="0.25">
      <c r="A29" s="21" t="s">
        <v>15</v>
      </c>
      <c r="B29" s="18"/>
      <c r="C29" s="12"/>
      <c r="D29" s="12"/>
      <c r="E29" s="12"/>
      <c r="F29" s="12"/>
      <c r="G29" s="13"/>
      <c r="H29" s="18"/>
      <c r="I29" s="12"/>
      <c r="J29" s="12"/>
      <c r="K29" s="12"/>
      <c r="L29" s="12"/>
      <c r="M29" s="13"/>
      <c r="N29" s="18"/>
      <c r="O29" s="12"/>
      <c r="P29" s="12"/>
      <c r="Q29" s="12"/>
      <c r="R29" s="12"/>
      <c r="S29" s="13"/>
      <c r="T29" s="18"/>
      <c r="U29" s="12"/>
      <c r="V29" s="12"/>
      <c r="W29" s="12"/>
      <c r="X29" s="12"/>
      <c r="Y29" s="13"/>
      <c r="Z29" s="18"/>
      <c r="AA29" s="12"/>
      <c r="AB29" s="12"/>
      <c r="AC29" s="12"/>
      <c r="AD29" s="12"/>
      <c r="AE29" s="13"/>
      <c r="AF29" s="18"/>
      <c r="AG29" s="12"/>
      <c r="AH29" s="12"/>
      <c r="AI29" s="12"/>
      <c r="AJ29" s="12"/>
      <c r="AK29" s="13"/>
    </row>
    <row r="30" spans="1:37" x14ac:dyDescent="0.25">
      <c r="A30" s="22" t="s">
        <v>14</v>
      </c>
      <c r="B30" s="19" t="s">
        <v>8</v>
      </c>
      <c r="C30" s="7" t="s">
        <v>8</v>
      </c>
      <c r="D30" s="7" t="s">
        <v>8</v>
      </c>
      <c r="E30" s="7" t="s">
        <v>8</v>
      </c>
      <c r="F30" s="7"/>
      <c r="G30" s="8"/>
      <c r="H30" s="19" t="s">
        <v>8</v>
      </c>
      <c r="I30" s="7" t="s">
        <v>8</v>
      </c>
      <c r="J30" s="7" t="s">
        <v>8</v>
      </c>
      <c r="K30" s="7" t="s">
        <v>8</v>
      </c>
      <c r="L30" s="7"/>
      <c r="M30" s="8"/>
      <c r="N30" s="19" t="s">
        <v>8</v>
      </c>
      <c r="O30" s="7" t="s">
        <v>8</v>
      </c>
      <c r="P30" s="7" t="s">
        <v>8</v>
      </c>
      <c r="Q30" s="7" t="s">
        <v>8</v>
      </c>
      <c r="R30" s="7"/>
      <c r="S30" s="8"/>
      <c r="T30" s="19" t="s">
        <v>8</v>
      </c>
      <c r="U30" s="7" t="s">
        <v>8</v>
      </c>
      <c r="V30" s="7" t="s">
        <v>8</v>
      </c>
      <c r="W30" s="7" t="s">
        <v>8</v>
      </c>
      <c r="X30" s="7"/>
      <c r="Y30" s="8" t="s">
        <v>12</v>
      </c>
      <c r="Z30" s="19" t="s">
        <v>8</v>
      </c>
      <c r="AA30" s="7" t="s">
        <v>8</v>
      </c>
      <c r="AB30" s="7" t="s">
        <v>8</v>
      </c>
      <c r="AC30" s="7" t="s">
        <v>8</v>
      </c>
      <c r="AD30" s="7" t="s">
        <v>8</v>
      </c>
      <c r="AE30" s="8"/>
      <c r="AF30" s="31"/>
      <c r="AG30" s="7" t="s">
        <v>8</v>
      </c>
      <c r="AH30" s="7" t="s">
        <v>8</v>
      </c>
      <c r="AI30" s="7" t="s">
        <v>8</v>
      </c>
      <c r="AJ30" s="7"/>
      <c r="AK30" s="8"/>
    </row>
    <row r="31" spans="1:37" x14ac:dyDescent="0.25">
      <c r="A31" s="23" t="s">
        <v>16</v>
      </c>
      <c r="B31" s="19"/>
      <c r="C31" s="7"/>
      <c r="D31" s="7" t="s">
        <v>8</v>
      </c>
      <c r="E31" s="7" t="s">
        <v>8</v>
      </c>
      <c r="F31" s="7" t="s">
        <v>8</v>
      </c>
      <c r="G31" s="8" t="s">
        <v>8</v>
      </c>
      <c r="H31" s="19" t="s">
        <v>8</v>
      </c>
      <c r="I31" s="7" t="s">
        <v>8</v>
      </c>
      <c r="J31" s="7" t="s">
        <v>8</v>
      </c>
      <c r="K31" s="3"/>
      <c r="L31" s="7"/>
      <c r="M31" s="30"/>
      <c r="N31" s="19" t="s">
        <v>8</v>
      </c>
      <c r="O31" s="7" t="s">
        <v>8</v>
      </c>
      <c r="P31" s="7" t="s">
        <v>8</v>
      </c>
      <c r="Q31" s="7" t="s">
        <v>8</v>
      </c>
      <c r="R31" s="7" t="s">
        <v>8</v>
      </c>
      <c r="S31" s="8"/>
      <c r="T31" s="19" t="s">
        <v>8</v>
      </c>
      <c r="U31" s="7" t="s">
        <v>8</v>
      </c>
      <c r="V31" s="7" t="s">
        <v>8</v>
      </c>
      <c r="W31" s="7" t="s">
        <v>8</v>
      </c>
      <c r="X31" s="7"/>
      <c r="Y31" s="8"/>
      <c r="Z31" s="19" t="s">
        <v>8</v>
      </c>
      <c r="AA31" s="7" t="s">
        <v>8</v>
      </c>
      <c r="AB31" s="7" t="s">
        <v>8</v>
      </c>
      <c r="AC31" s="7" t="s">
        <v>8</v>
      </c>
      <c r="AD31" s="7"/>
      <c r="AE31" s="8"/>
      <c r="AF31" s="19" t="s">
        <v>8</v>
      </c>
      <c r="AG31" s="7" t="s">
        <v>8</v>
      </c>
      <c r="AH31" s="7" t="s">
        <v>8</v>
      </c>
      <c r="AI31" s="7" t="s">
        <v>8</v>
      </c>
      <c r="AJ31" s="7"/>
      <c r="AK31" s="8"/>
    </row>
    <row r="32" spans="1:37" x14ac:dyDescent="0.25">
      <c r="A32" s="23" t="s">
        <v>17</v>
      </c>
      <c r="B32" s="19" t="s">
        <v>8</v>
      </c>
      <c r="C32" s="7" t="s">
        <v>8</v>
      </c>
      <c r="D32" s="7" t="s">
        <v>8</v>
      </c>
      <c r="E32" s="7" t="s">
        <v>8</v>
      </c>
      <c r="F32" s="7"/>
      <c r="G32" s="8"/>
      <c r="H32" s="31"/>
      <c r="I32" s="3"/>
      <c r="J32" s="7" t="s">
        <v>8</v>
      </c>
      <c r="K32" s="7" t="s">
        <v>8</v>
      </c>
      <c r="L32" s="7" t="s">
        <v>8</v>
      </c>
      <c r="M32" s="8" t="s">
        <v>8</v>
      </c>
      <c r="N32" s="19" t="s">
        <v>8</v>
      </c>
      <c r="O32" s="7" t="s">
        <v>8</v>
      </c>
      <c r="P32" s="7" t="s">
        <v>8</v>
      </c>
      <c r="Q32" s="3"/>
      <c r="R32" s="7"/>
      <c r="S32" s="8" t="s">
        <v>8</v>
      </c>
      <c r="T32" s="19" t="s">
        <v>8</v>
      </c>
      <c r="U32" s="7" t="s">
        <v>8</v>
      </c>
      <c r="V32" s="7" t="s">
        <v>8</v>
      </c>
      <c r="W32" s="3"/>
      <c r="X32" s="7" t="s">
        <v>8</v>
      </c>
      <c r="Y32" s="8" t="s">
        <v>8</v>
      </c>
      <c r="Z32" s="19" t="s">
        <v>8</v>
      </c>
      <c r="AA32" s="7" t="s">
        <v>8</v>
      </c>
      <c r="AB32" s="3"/>
      <c r="AC32" s="3"/>
      <c r="AD32" s="7"/>
      <c r="AE32" s="8" t="s">
        <v>8</v>
      </c>
      <c r="AF32" s="19" t="s">
        <v>8</v>
      </c>
      <c r="AG32" s="7" t="s">
        <v>8</v>
      </c>
      <c r="AH32" s="7" t="s">
        <v>8</v>
      </c>
      <c r="AI32" s="7" t="s">
        <v>8</v>
      </c>
      <c r="AJ32" s="7"/>
      <c r="AK32" s="8"/>
    </row>
    <row r="33" spans="1:37" x14ac:dyDescent="0.25">
      <c r="A33" s="23" t="s">
        <v>18</v>
      </c>
      <c r="B33" s="19"/>
      <c r="C33" s="7"/>
      <c r="D33" s="7" t="s">
        <v>8</v>
      </c>
      <c r="E33" s="7" t="s">
        <v>8</v>
      </c>
      <c r="F33" s="7" t="s">
        <v>8</v>
      </c>
      <c r="G33" s="8" t="s">
        <v>8</v>
      </c>
      <c r="H33" s="19" t="s">
        <v>8</v>
      </c>
      <c r="I33" s="7" t="s">
        <v>8</v>
      </c>
      <c r="J33" s="7" t="s">
        <v>8</v>
      </c>
      <c r="K33" s="3"/>
      <c r="L33" s="7" t="s">
        <v>8</v>
      </c>
      <c r="M33" s="8" t="s">
        <v>8</v>
      </c>
      <c r="N33" s="19" t="s">
        <v>8</v>
      </c>
      <c r="O33" s="7" t="s">
        <v>8</v>
      </c>
      <c r="P33" s="7" t="s">
        <v>8</v>
      </c>
      <c r="Q33" s="3"/>
      <c r="R33" s="7"/>
      <c r="S33" s="8"/>
      <c r="T33" s="19" t="s">
        <v>8</v>
      </c>
      <c r="U33" s="7" t="s">
        <v>8</v>
      </c>
      <c r="V33" s="7" t="s">
        <v>8</v>
      </c>
      <c r="W33" s="7" t="s">
        <v>8</v>
      </c>
      <c r="X33" s="7"/>
      <c r="Y33" s="8"/>
      <c r="Z33" s="19" t="s">
        <v>8</v>
      </c>
      <c r="AA33" s="7" t="s">
        <v>8</v>
      </c>
      <c r="AB33" s="7" t="s">
        <v>8</v>
      </c>
      <c r="AC33" s="7" t="s">
        <v>8</v>
      </c>
      <c r="AD33" s="7" t="s">
        <v>8</v>
      </c>
      <c r="AE33" s="8"/>
      <c r="AF33" s="31"/>
      <c r="AG33" s="7" t="s">
        <v>8</v>
      </c>
      <c r="AH33" s="7" t="s">
        <v>8</v>
      </c>
      <c r="AI33" s="7" t="s">
        <v>8</v>
      </c>
      <c r="AJ33" s="7"/>
      <c r="AK33" s="8"/>
    </row>
    <row r="34" spans="1:37" x14ac:dyDescent="0.25">
      <c r="A34" s="23" t="s">
        <v>20</v>
      </c>
      <c r="B34" s="19"/>
      <c r="C34" s="7"/>
      <c r="D34" s="7"/>
      <c r="E34" s="7"/>
      <c r="F34" s="7"/>
      <c r="G34" s="8"/>
      <c r="H34" s="19"/>
      <c r="I34" s="7"/>
      <c r="J34" s="7"/>
      <c r="K34" s="7"/>
      <c r="L34" s="7"/>
      <c r="M34" s="8"/>
      <c r="N34" s="19"/>
      <c r="O34" s="7"/>
      <c r="P34" s="7"/>
      <c r="Q34" s="7"/>
      <c r="R34" s="7"/>
      <c r="S34" s="8"/>
      <c r="T34" s="19"/>
      <c r="U34" s="7"/>
      <c r="V34" s="7"/>
      <c r="W34" s="7"/>
      <c r="X34" s="7"/>
      <c r="Y34" s="8"/>
      <c r="Z34" s="19"/>
      <c r="AA34" s="7"/>
      <c r="AB34" s="7"/>
      <c r="AC34" s="7"/>
      <c r="AD34" s="7"/>
      <c r="AE34" s="8"/>
      <c r="AF34" s="19"/>
      <c r="AG34" s="7"/>
      <c r="AH34" s="7"/>
      <c r="AI34" s="7"/>
      <c r="AJ34" s="7"/>
      <c r="AK34" s="8"/>
    </row>
    <row r="35" spans="1:37" x14ac:dyDescent="0.25">
      <c r="A35" s="23" t="s">
        <v>19</v>
      </c>
      <c r="B35" s="19"/>
      <c r="C35" s="7"/>
      <c r="D35" s="7" t="s">
        <v>9</v>
      </c>
      <c r="E35" s="7" t="s">
        <v>9</v>
      </c>
      <c r="F35" s="7" t="s">
        <v>9</v>
      </c>
      <c r="G35" s="8" t="s">
        <v>9</v>
      </c>
      <c r="H35" s="19"/>
      <c r="I35" s="8"/>
      <c r="J35" s="7" t="s">
        <v>9</v>
      </c>
      <c r="K35" s="7" t="s">
        <v>9</v>
      </c>
      <c r="L35" s="7" t="s">
        <v>9</v>
      </c>
      <c r="M35" s="8" t="s">
        <v>9</v>
      </c>
      <c r="N35" s="19"/>
      <c r="O35" s="8"/>
      <c r="P35" s="7" t="s">
        <v>9</v>
      </c>
      <c r="Q35" s="7" t="s">
        <v>9</v>
      </c>
      <c r="R35" s="7" t="s">
        <v>9</v>
      </c>
      <c r="S35" s="8" t="s">
        <v>9</v>
      </c>
      <c r="T35" s="19"/>
      <c r="U35" s="8"/>
      <c r="V35" s="7" t="s">
        <v>9</v>
      </c>
      <c r="W35" s="7" t="s">
        <v>9</v>
      </c>
      <c r="X35" s="7" t="s">
        <v>9</v>
      </c>
      <c r="Y35" s="8" t="s">
        <v>9</v>
      </c>
      <c r="Z35" s="19"/>
      <c r="AA35" s="8"/>
      <c r="AB35" s="7" t="s">
        <v>9</v>
      </c>
      <c r="AC35" s="7" t="s">
        <v>9</v>
      </c>
      <c r="AD35" s="7" t="s">
        <v>9</v>
      </c>
      <c r="AE35" s="8" t="s">
        <v>9</v>
      </c>
      <c r="AF35" s="19" t="s">
        <v>9</v>
      </c>
      <c r="AG35" s="8"/>
      <c r="AH35" s="3"/>
      <c r="AI35" s="7" t="s">
        <v>9</v>
      </c>
      <c r="AJ35" s="7" t="s">
        <v>9</v>
      </c>
      <c r="AK35" s="8" t="s">
        <v>9</v>
      </c>
    </row>
    <row r="36" spans="1:37" x14ac:dyDescent="0.25">
      <c r="A36" s="23" t="s">
        <v>21</v>
      </c>
      <c r="B36" s="19" t="s">
        <v>9</v>
      </c>
      <c r="C36" s="7" t="s">
        <v>9</v>
      </c>
      <c r="D36" s="7" t="s">
        <v>11</v>
      </c>
      <c r="E36" s="7" t="s">
        <v>11</v>
      </c>
      <c r="F36" s="7"/>
      <c r="G36" s="8"/>
      <c r="H36" s="19" t="s">
        <v>9</v>
      </c>
      <c r="I36" s="7" t="s">
        <v>9</v>
      </c>
      <c r="J36" s="7" t="s">
        <v>11</v>
      </c>
      <c r="K36" s="7" t="s">
        <v>11</v>
      </c>
      <c r="L36" s="7"/>
      <c r="M36" s="8"/>
      <c r="N36" s="19" t="s">
        <v>9</v>
      </c>
      <c r="O36" s="7" t="s">
        <v>11</v>
      </c>
      <c r="P36" s="7" t="s">
        <v>11</v>
      </c>
      <c r="Q36" s="7" t="s">
        <v>11</v>
      </c>
      <c r="R36" s="7"/>
      <c r="S36" s="8"/>
      <c r="T36" s="19" t="s">
        <v>9</v>
      </c>
      <c r="U36" s="7" t="s">
        <v>9</v>
      </c>
      <c r="V36" s="7" t="s">
        <v>11</v>
      </c>
      <c r="W36" s="7" t="s">
        <v>11</v>
      </c>
      <c r="X36" s="7"/>
      <c r="Y36" s="8" t="s">
        <v>12</v>
      </c>
      <c r="Z36" s="19" t="s">
        <v>9</v>
      </c>
      <c r="AA36" s="7" t="s">
        <v>9</v>
      </c>
      <c r="AB36" s="7" t="s">
        <v>10</v>
      </c>
      <c r="AC36" s="7" t="s">
        <v>11</v>
      </c>
      <c r="AD36" s="7" t="s">
        <v>11</v>
      </c>
      <c r="AE36" s="8"/>
      <c r="AF36" s="31"/>
      <c r="AG36" s="7" t="s">
        <v>9</v>
      </c>
      <c r="AH36" s="7" t="s">
        <v>9</v>
      </c>
      <c r="AI36" s="7" t="s">
        <v>11</v>
      </c>
      <c r="AJ36" s="7" t="s">
        <v>11</v>
      </c>
      <c r="AK36" s="8" t="s">
        <v>11</v>
      </c>
    </row>
    <row r="37" spans="1:37" x14ac:dyDescent="0.25">
      <c r="A37" s="23" t="s">
        <v>24</v>
      </c>
      <c r="B37" s="19" t="s">
        <v>10</v>
      </c>
      <c r="C37" s="7" t="s">
        <v>10</v>
      </c>
      <c r="D37" s="7" t="s">
        <v>10</v>
      </c>
      <c r="E37" s="7" t="s">
        <v>10</v>
      </c>
      <c r="F37" s="7"/>
      <c r="G37" s="8"/>
      <c r="H37" s="19" t="s">
        <v>10</v>
      </c>
      <c r="I37" s="7" t="s">
        <v>10</v>
      </c>
      <c r="J37" s="7" t="s">
        <v>10</v>
      </c>
      <c r="K37" s="7" t="s">
        <v>10</v>
      </c>
      <c r="L37" s="7"/>
      <c r="M37" s="8"/>
      <c r="N37" s="19" t="s">
        <v>10</v>
      </c>
      <c r="O37" s="7" t="s">
        <v>10</v>
      </c>
      <c r="P37" s="7" t="s">
        <v>10</v>
      </c>
      <c r="Q37" s="3"/>
      <c r="R37" s="7"/>
      <c r="S37" s="8" t="s">
        <v>10</v>
      </c>
      <c r="T37" s="19" t="s">
        <v>10</v>
      </c>
      <c r="U37" s="7" t="s">
        <v>10</v>
      </c>
      <c r="V37" s="7" t="s">
        <v>10</v>
      </c>
      <c r="W37" s="3"/>
      <c r="X37" s="7"/>
      <c r="Y37" s="8" t="s">
        <v>10</v>
      </c>
      <c r="Z37" s="19" t="s">
        <v>10</v>
      </c>
      <c r="AA37" s="7" t="s">
        <v>10</v>
      </c>
      <c r="AB37" s="7" t="s">
        <v>11</v>
      </c>
      <c r="AC37" s="3"/>
      <c r="AD37" s="7"/>
      <c r="AE37" s="8" t="s">
        <v>10</v>
      </c>
      <c r="AF37" s="19" t="s">
        <v>10</v>
      </c>
      <c r="AG37" s="7" t="s">
        <v>10</v>
      </c>
      <c r="AH37" s="7" t="s">
        <v>10</v>
      </c>
      <c r="AI37" s="7" t="s">
        <v>10</v>
      </c>
      <c r="AJ37" s="7"/>
      <c r="AK37" s="8"/>
    </row>
    <row r="38" spans="1:37" x14ac:dyDescent="0.25">
      <c r="A38" s="23" t="s">
        <v>23</v>
      </c>
      <c r="B38" s="19"/>
      <c r="C38" s="7"/>
      <c r="D38" s="7" t="s">
        <v>11</v>
      </c>
      <c r="E38" s="7" t="s">
        <v>11</v>
      </c>
      <c r="F38" s="7" t="s">
        <v>11</v>
      </c>
      <c r="G38" s="8" t="s">
        <v>11</v>
      </c>
      <c r="H38" s="19"/>
      <c r="I38" s="7"/>
      <c r="J38" s="7" t="s">
        <v>11</v>
      </c>
      <c r="K38" s="7" t="s">
        <v>11</v>
      </c>
      <c r="L38" s="7" t="s">
        <v>11</v>
      </c>
      <c r="M38" s="8" t="s">
        <v>11</v>
      </c>
      <c r="N38" s="19"/>
      <c r="O38" s="7"/>
      <c r="P38" s="7" t="s">
        <v>11</v>
      </c>
      <c r="Q38" s="7" t="s">
        <v>11</v>
      </c>
      <c r="R38" s="7" t="s">
        <v>11</v>
      </c>
      <c r="S38" s="8" t="s">
        <v>11</v>
      </c>
      <c r="T38" s="19"/>
      <c r="U38" s="7"/>
      <c r="V38" s="7" t="s">
        <v>11</v>
      </c>
      <c r="W38" s="7" t="s">
        <v>11</v>
      </c>
      <c r="X38" s="7" t="s">
        <v>11</v>
      </c>
      <c r="Y38" s="8" t="s">
        <v>11</v>
      </c>
      <c r="Z38" s="19"/>
      <c r="AA38" s="7"/>
      <c r="AB38" s="7" t="s">
        <v>11</v>
      </c>
      <c r="AC38" s="7" t="s">
        <v>11</v>
      </c>
      <c r="AD38" s="7" t="s">
        <v>11</v>
      </c>
      <c r="AE38" s="8" t="s">
        <v>11</v>
      </c>
      <c r="AF38" s="19"/>
      <c r="AG38" s="7"/>
      <c r="AH38" s="7" t="s">
        <v>11</v>
      </c>
      <c r="AI38" s="7" t="s">
        <v>11</v>
      </c>
      <c r="AJ38" s="7" t="s">
        <v>10</v>
      </c>
      <c r="AK38" s="8" t="s">
        <v>10</v>
      </c>
    </row>
    <row r="39" spans="1:37" x14ac:dyDescent="0.25">
      <c r="A39" s="23" t="s">
        <v>25</v>
      </c>
      <c r="B39" s="19" t="s">
        <v>8</v>
      </c>
      <c r="C39" s="7" t="s">
        <v>8</v>
      </c>
      <c r="D39" s="7" t="s">
        <v>8</v>
      </c>
      <c r="E39" s="7" t="s">
        <v>8</v>
      </c>
      <c r="F39" s="7"/>
      <c r="G39" s="8"/>
      <c r="H39" s="19" t="s">
        <v>8</v>
      </c>
      <c r="I39" s="7" t="s">
        <v>8</v>
      </c>
      <c r="J39" s="7" t="s">
        <v>8</v>
      </c>
      <c r="K39" s="7" t="s">
        <v>8</v>
      </c>
      <c r="L39" s="7"/>
      <c r="M39" s="8"/>
      <c r="N39" s="19" t="s">
        <v>8</v>
      </c>
      <c r="O39" s="7" t="s">
        <v>8</v>
      </c>
      <c r="P39" s="7" t="s">
        <v>8</v>
      </c>
      <c r="Q39" s="7" t="s">
        <v>8</v>
      </c>
      <c r="R39" s="7"/>
      <c r="S39" s="8"/>
      <c r="T39" s="19" t="s">
        <v>8</v>
      </c>
      <c r="U39" s="7" t="s">
        <v>8</v>
      </c>
      <c r="V39" s="7" t="s">
        <v>8</v>
      </c>
      <c r="W39" s="7" t="s">
        <v>8</v>
      </c>
      <c r="X39" s="7"/>
      <c r="Y39" s="8" t="s">
        <v>12</v>
      </c>
      <c r="Z39" s="19" t="s">
        <v>8</v>
      </c>
      <c r="AA39" s="7" t="s">
        <v>8</v>
      </c>
      <c r="AB39" s="7" t="s">
        <v>8</v>
      </c>
      <c r="AC39" s="7" t="s">
        <v>8</v>
      </c>
      <c r="AD39" s="7" t="s">
        <v>8</v>
      </c>
      <c r="AE39" s="8"/>
      <c r="AF39" s="31"/>
      <c r="AG39" s="7" t="s">
        <v>8</v>
      </c>
      <c r="AH39" s="7" t="s">
        <v>8</v>
      </c>
      <c r="AI39" s="7" t="s">
        <v>8</v>
      </c>
      <c r="AJ39" s="7"/>
      <c r="AK39" s="8"/>
    </row>
    <row r="40" spans="1:37" x14ac:dyDescent="0.25">
      <c r="A40" s="23" t="s">
        <v>26</v>
      </c>
      <c r="B40" s="19" t="s">
        <v>11</v>
      </c>
      <c r="C40" s="7" t="s">
        <v>11</v>
      </c>
      <c r="D40" s="7"/>
      <c r="E40" s="7"/>
      <c r="F40" s="7" t="s">
        <v>10</v>
      </c>
      <c r="G40" s="8" t="s">
        <v>10</v>
      </c>
      <c r="H40" s="19" t="s">
        <v>11</v>
      </c>
      <c r="I40" s="7" t="s">
        <v>11</v>
      </c>
      <c r="J40" s="7"/>
      <c r="K40" s="7"/>
      <c r="L40" s="7" t="s">
        <v>10</v>
      </c>
      <c r="M40" s="8" t="s">
        <v>10</v>
      </c>
      <c r="N40" s="19" t="s">
        <v>11</v>
      </c>
      <c r="O40" s="7" t="s">
        <v>9</v>
      </c>
      <c r="P40" s="7"/>
      <c r="Q40" s="7" t="s">
        <v>10</v>
      </c>
      <c r="R40" s="7" t="s">
        <v>10</v>
      </c>
      <c r="S40" s="8"/>
      <c r="T40" s="19" t="s">
        <v>11</v>
      </c>
      <c r="U40" s="7" t="s">
        <v>11</v>
      </c>
      <c r="V40" s="7"/>
      <c r="W40" s="7" t="s">
        <v>10</v>
      </c>
      <c r="X40" s="7" t="s">
        <v>10</v>
      </c>
      <c r="Y40" s="8"/>
      <c r="Z40" s="19" t="s">
        <v>11</v>
      </c>
      <c r="AA40" s="7" t="s">
        <v>11</v>
      </c>
      <c r="AB40" s="7" t="s">
        <v>10</v>
      </c>
      <c r="AC40" s="7" t="s">
        <v>10</v>
      </c>
      <c r="AD40" s="7" t="s">
        <v>10</v>
      </c>
      <c r="AE40" s="8"/>
      <c r="AF40" s="19" t="s">
        <v>11</v>
      </c>
      <c r="AG40" s="7" t="s">
        <v>11</v>
      </c>
      <c r="AH40" s="7"/>
      <c r="AI40" s="7"/>
      <c r="AJ40" s="7" t="s">
        <v>8</v>
      </c>
      <c r="AK40" s="8" t="s">
        <v>8</v>
      </c>
    </row>
    <row r="41" spans="1:37" x14ac:dyDescent="0.25">
      <c r="A41" s="23"/>
      <c r="B41" s="19"/>
      <c r="C41" s="7"/>
      <c r="D41" s="7"/>
      <c r="E41" s="7"/>
      <c r="F41" s="7"/>
      <c r="G41" s="8"/>
      <c r="H41" s="19"/>
      <c r="I41" s="7"/>
      <c r="J41" s="7"/>
      <c r="K41" s="7"/>
      <c r="L41" s="7"/>
      <c r="M41" s="8"/>
      <c r="N41" s="19"/>
      <c r="O41" s="7"/>
      <c r="P41" s="7"/>
      <c r="Q41" s="7"/>
      <c r="R41" s="7"/>
      <c r="S41" s="8"/>
      <c r="T41" s="19"/>
      <c r="U41" s="7"/>
      <c r="V41" s="7"/>
      <c r="W41" s="7"/>
      <c r="X41" s="7"/>
      <c r="Y41" s="8"/>
      <c r="Z41" s="19"/>
      <c r="AA41" s="7"/>
      <c r="AB41" s="7"/>
      <c r="AC41" s="7"/>
      <c r="AD41" s="7"/>
      <c r="AE41" s="8"/>
      <c r="AF41" s="19"/>
      <c r="AG41" s="7"/>
      <c r="AH41" s="7"/>
      <c r="AI41" s="7"/>
      <c r="AJ41" s="7"/>
      <c r="AK41" s="8"/>
    </row>
    <row r="42" spans="1:37" x14ac:dyDescent="0.25">
      <c r="A42" s="23"/>
      <c r="B42" s="19"/>
      <c r="C42" s="7"/>
      <c r="D42" s="7"/>
      <c r="E42" s="7"/>
      <c r="F42" s="7"/>
      <c r="G42" s="8"/>
      <c r="H42" s="19"/>
      <c r="I42" s="7"/>
      <c r="J42" s="7"/>
      <c r="K42" s="7"/>
      <c r="L42" s="7"/>
      <c r="M42" s="8"/>
      <c r="N42" s="19"/>
      <c r="O42" s="7"/>
      <c r="P42" s="7"/>
      <c r="Q42" s="7"/>
      <c r="R42" s="7"/>
      <c r="S42" s="8"/>
      <c r="T42" s="19"/>
      <c r="U42" s="7"/>
      <c r="V42" s="7"/>
      <c r="W42" s="7"/>
      <c r="X42" s="7"/>
      <c r="Y42" s="8"/>
      <c r="Z42" s="19"/>
      <c r="AA42" s="7"/>
      <c r="AB42" s="7"/>
      <c r="AC42" s="7"/>
      <c r="AD42" s="7"/>
      <c r="AE42" s="8"/>
      <c r="AF42" s="19"/>
      <c r="AG42" s="7"/>
      <c r="AH42" s="7"/>
      <c r="AI42" s="7"/>
      <c r="AJ42" s="7"/>
      <c r="AK42" s="8"/>
    </row>
    <row r="43" spans="1:37" x14ac:dyDescent="0.25">
      <c r="A43" s="23"/>
      <c r="B43" s="19"/>
      <c r="C43" s="7"/>
      <c r="D43" s="7"/>
      <c r="E43" s="7"/>
      <c r="F43" s="7"/>
      <c r="G43" s="8"/>
      <c r="H43" s="19"/>
      <c r="I43" s="7"/>
      <c r="J43" s="7"/>
      <c r="K43" s="7"/>
      <c r="L43" s="7"/>
      <c r="M43" s="8"/>
      <c r="N43" s="19"/>
      <c r="O43" s="7"/>
      <c r="P43" s="7"/>
      <c r="Q43" s="7"/>
      <c r="R43" s="7"/>
      <c r="S43" s="8"/>
      <c r="T43" s="19"/>
      <c r="U43" s="7"/>
      <c r="V43" s="7"/>
      <c r="W43" s="7"/>
      <c r="X43" s="7"/>
      <c r="Y43" s="8"/>
      <c r="Z43" s="19"/>
      <c r="AA43" s="7"/>
      <c r="AB43" s="7"/>
      <c r="AC43" s="7"/>
      <c r="AD43" s="7"/>
      <c r="AE43" s="8"/>
      <c r="AF43" s="19"/>
      <c r="AG43" s="7"/>
      <c r="AH43" s="7"/>
      <c r="AI43" s="7"/>
      <c r="AJ43" s="7"/>
      <c r="AK43" s="8"/>
    </row>
    <row r="44" spans="1:37" ht="15.75" thickBot="1" x14ac:dyDescent="0.3">
      <c r="A44" s="24"/>
      <c r="B44" s="20"/>
      <c r="C44" s="9"/>
      <c r="D44" s="9"/>
      <c r="E44" s="9"/>
      <c r="F44" s="9"/>
      <c r="G44" s="10"/>
      <c r="H44" s="20"/>
      <c r="I44" s="9"/>
      <c r="J44" s="9"/>
      <c r="K44" s="9"/>
      <c r="L44" s="9"/>
      <c r="M44" s="10"/>
      <c r="N44" s="20"/>
      <c r="O44" s="9"/>
      <c r="P44" s="9"/>
      <c r="Q44" s="9"/>
      <c r="R44" s="9"/>
      <c r="S44" s="10"/>
      <c r="T44" s="20"/>
      <c r="U44" s="9"/>
      <c r="V44" s="9"/>
      <c r="W44" s="9"/>
      <c r="X44" s="9"/>
      <c r="Y44" s="10"/>
      <c r="Z44" s="20"/>
      <c r="AA44" s="9"/>
      <c r="AB44" s="9"/>
      <c r="AC44" s="9"/>
      <c r="AD44" s="9"/>
      <c r="AE44" s="10"/>
      <c r="AF44" s="20"/>
      <c r="AG44" s="9"/>
      <c r="AH44" s="9"/>
      <c r="AI44" s="9"/>
      <c r="AJ44" s="9"/>
      <c r="AK44" s="10"/>
    </row>
    <row r="45" spans="1:37" x14ac:dyDescent="0.25">
      <c r="A45" s="27" t="s">
        <v>8</v>
      </c>
      <c r="B45" s="28">
        <f>COUNTIF(B30:B44,A45)</f>
        <v>3</v>
      </c>
      <c r="C45" s="28">
        <f>COUNTIF(C30:C44,A45)</f>
        <v>3</v>
      </c>
      <c r="D45" s="28">
        <f>COUNTIF(D30:D44,A45)</f>
        <v>5</v>
      </c>
      <c r="E45" s="28">
        <f>COUNTIF(E30:E44,A45)</f>
        <v>5</v>
      </c>
      <c r="F45" s="28">
        <f>COUNTIF(F30:F44,A45)</f>
        <v>2</v>
      </c>
      <c r="G45" s="28">
        <f>COUNTIF(G30:G44,A45)</f>
        <v>2</v>
      </c>
      <c r="H45" s="28">
        <f>COUNTIF(H30:H44,A45)</f>
        <v>4</v>
      </c>
      <c r="I45" s="28">
        <f>COUNTIF(I30:I44,A45)</f>
        <v>4</v>
      </c>
      <c r="J45" s="28">
        <f>COUNTIF(J30:J44,A45)</f>
        <v>5</v>
      </c>
      <c r="K45" s="28">
        <f>COUNTIF(K30:K44,A45)</f>
        <v>3</v>
      </c>
      <c r="L45" s="28">
        <f>COUNTIF(L30:L44,A45)</f>
        <v>2</v>
      </c>
      <c r="M45" s="28">
        <f>COUNTIF(M30:M44,A45)</f>
        <v>2</v>
      </c>
      <c r="N45" s="28">
        <f>COUNTIF(N30:N44,A45)</f>
        <v>5</v>
      </c>
      <c r="O45" s="28">
        <f>COUNTIF(O30:O44,A45)</f>
        <v>5</v>
      </c>
      <c r="P45" s="28">
        <f>COUNTIF(P30:P44,A45)</f>
        <v>5</v>
      </c>
      <c r="Q45" s="28">
        <f>COUNTIF(Q30:Q44,A45)</f>
        <v>3</v>
      </c>
      <c r="R45" s="28">
        <f>COUNTIF(R30:R44,A45)</f>
        <v>1</v>
      </c>
      <c r="S45" s="28">
        <f>COUNTIF(S30:S44,A45)</f>
        <v>1</v>
      </c>
      <c r="T45" s="28">
        <f>COUNTIF(T30:T44,A45)</f>
        <v>5</v>
      </c>
      <c r="U45" s="28">
        <f>COUNTIF(U30:U44,A45)</f>
        <v>5</v>
      </c>
      <c r="V45" s="28">
        <f>COUNTIF(V30:V44,A45)</f>
        <v>5</v>
      </c>
      <c r="W45" s="28">
        <f>COUNTIF(W30:W44,A45)</f>
        <v>4</v>
      </c>
      <c r="X45" s="28">
        <f>COUNTIF(X30:X44,A45)</f>
        <v>1</v>
      </c>
      <c r="Y45" s="28">
        <f>COUNTIF(Y30:Y44,A45)</f>
        <v>1</v>
      </c>
      <c r="Z45" s="28">
        <f>COUNTIF(Z30:Z44,A45)</f>
        <v>5</v>
      </c>
      <c r="AA45" s="28">
        <f>COUNTIF(AA30:AA44,A45)</f>
        <v>5</v>
      </c>
      <c r="AB45" s="28">
        <f>COUNTIF(AB30:AB44,A45)</f>
        <v>4</v>
      </c>
      <c r="AC45" s="28">
        <f>COUNTIF(AC30:AC44,A45)</f>
        <v>4</v>
      </c>
      <c r="AD45" s="28">
        <f>COUNTIF(AD30:AD44,A45)</f>
        <v>3</v>
      </c>
      <c r="AE45" s="28">
        <f>COUNTIF(AE30:AE44,A45)</f>
        <v>1</v>
      </c>
      <c r="AF45" s="28">
        <f>COUNTIF(AF30:AF44,A45)</f>
        <v>2</v>
      </c>
      <c r="AG45" s="28">
        <f>COUNTIF(AG30:AG44,A45)</f>
        <v>5</v>
      </c>
      <c r="AH45" s="28">
        <f>COUNTIF(AH30:AH44,A45)</f>
        <v>5</v>
      </c>
      <c r="AI45" s="28">
        <f>COUNTIF(AI30:AI44,A45)</f>
        <v>5</v>
      </c>
      <c r="AJ45" s="28">
        <f>COUNTIF(AJ30:AJ44,A45)</f>
        <v>1</v>
      </c>
      <c r="AK45" s="28">
        <f>COUNTIF(AK30:AK44,A45)</f>
        <v>1</v>
      </c>
    </row>
    <row r="46" spans="1:37" x14ac:dyDescent="0.25">
      <c r="A46" s="29" t="s">
        <v>10</v>
      </c>
      <c r="B46" s="28">
        <f>COUNTIF(B31:B45,A46)</f>
        <v>1</v>
      </c>
      <c r="C46" s="28">
        <f>COUNTIF(C31:C45,A46)</f>
        <v>1</v>
      </c>
      <c r="D46" s="28">
        <f>COUNTIF(D31:D45,A46)</f>
        <v>1</v>
      </c>
      <c r="E46" s="28">
        <f>COUNTIF(E31:E45,A46)</f>
        <v>1</v>
      </c>
      <c r="F46" s="28">
        <f>COUNTIF(F31:F45,A46)</f>
        <v>1</v>
      </c>
      <c r="G46" s="28">
        <f>COUNTIF(G31:G45,A46)</f>
        <v>1</v>
      </c>
      <c r="H46" s="28">
        <f>COUNTIF(H31:H45,A46)</f>
        <v>1</v>
      </c>
      <c r="I46" s="28">
        <f>COUNTIF(I31:I45,A46)</f>
        <v>1</v>
      </c>
      <c r="J46" s="28">
        <f>COUNTIF(J31:J45,A46)</f>
        <v>1</v>
      </c>
      <c r="K46" s="28">
        <f>COUNTIF(K31:K45,A46)</f>
        <v>1</v>
      </c>
      <c r="L46" s="28">
        <f>COUNTIF(L31:L45,A46)</f>
        <v>1</v>
      </c>
      <c r="M46" s="28">
        <f>COUNTIF(M31:M45,A46)</f>
        <v>1</v>
      </c>
      <c r="N46" s="28">
        <f>COUNTIF(N31:N45,A46)</f>
        <v>1</v>
      </c>
      <c r="O46" s="28">
        <f>COUNTIF(O31:O45,A46)</f>
        <v>1</v>
      </c>
      <c r="P46" s="28">
        <f>COUNTIF(P31:P45,A46)</f>
        <v>1</v>
      </c>
      <c r="Q46" s="28">
        <f>COUNTIF(Q31:Q45,A46)</f>
        <v>1</v>
      </c>
      <c r="R46" s="28">
        <f>COUNTIF(R31:R45,A46)</f>
        <v>1</v>
      </c>
      <c r="S46" s="28">
        <f>COUNTIF(S31:S45,A46)</f>
        <v>1</v>
      </c>
      <c r="T46" s="28">
        <f>COUNTIF(T31:T45,A46)</f>
        <v>1</v>
      </c>
      <c r="U46" s="28">
        <f>COUNTIF(U31:U45,A46)</f>
        <v>1</v>
      </c>
      <c r="V46" s="28">
        <f>COUNTIF(V31:V45,A46)</f>
        <v>1</v>
      </c>
      <c r="W46" s="28">
        <f>COUNTIF(W31:W45,A46)</f>
        <v>1</v>
      </c>
      <c r="X46" s="28">
        <f>COUNTIF(X31:X45,A46)</f>
        <v>1</v>
      </c>
      <c r="Y46" s="28">
        <f>COUNTIF(Y31:Y45,A46)</f>
        <v>1</v>
      </c>
      <c r="Z46" s="28">
        <f>COUNTIF(Z31:Z45,A46)</f>
        <v>1</v>
      </c>
      <c r="AA46" s="28">
        <f>COUNTIF(AA31:AA45,A46)</f>
        <v>1</v>
      </c>
      <c r="AB46" s="28">
        <f>COUNTIF(AB31:AB45,A46)</f>
        <v>2</v>
      </c>
      <c r="AC46" s="28">
        <f>COUNTIF(AC31:AC45,A46)</f>
        <v>1</v>
      </c>
      <c r="AD46" s="28">
        <f>COUNTIF(AD31:AD45,A46)</f>
        <v>1</v>
      </c>
      <c r="AE46" s="28">
        <f>COUNTIF(AE31:AE45,A46)</f>
        <v>1</v>
      </c>
      <c r="AF46" s="28">
        <f>COUNTIF(AF31:AF45,A46)</f>
        <v>1</v>
      </c>
      <c r="AG46" s="28">
        <f>COUNTIF(AG31:AG45,A46)</f>
        <v>1</v>
      </c>
      <c r="AH46" s="28">
        <f>COUNTIF(AH31:AH45,A46)</f>
        <v>1</v>
      </c>
      <c r="AI46" s="28">
        <f>COUNTIF(AI31:AI45,A46)</f>
        <v>1</v>
      </c>
      <c r="AJ46" s="28">
        <f>COUNTIF(AJ31:AJ45,A46)</f>
        <v>1</v>
      </c>
      <c r="AK46" s="28">
        <f>COUNTIF(AK31:AK45,A46)</f>
        <v>1</v>
      </c>
    </row>
    <row r="47" spans="1:37" x14ac:dyDescent="0.25">
      <c r="A47" s="29" t="s">
        <v>11</v>
      </c>
      <c r="B47" s="28">
        <f>COUNTIF(B32:B46,A47)</f>
        <v>1</v>
      </c>
      <c r="C47" s="28">
        <f>COUNTIF(C32:C46,A47)</f>
        <v>1</v>
      </c>
      <c r="D47" s="28">
        <f>COUNTIF(D32:D46,A47)</f>
        <v>2</v>
      </c>
      <c r="E47" s="28">
        <f>COUNTIF(E32:E46,A47)</f>
        <v>2</v>
      </c>
      <c r="F47" s="28">
        <f>COUNTIF(F32:F46,A47)</f>
        <v>1</v>
      </c>
      <c r="G47" s="28">
        <f>COUNTIF(G32:G46,A47)</f>
        <v>1</v>
      </c>
      <c r="H47" s="28">
        <f>COUNTIF(H32:H46,A47)</f>
        <v>1</v>
      </c>
      <c r="I47" s="28">
        <f>COUNTIF(I32:I46,A47)</f>
        <v>1</v>
      </c>
      <c r="J47" s="28">
        <f>COUNTIF(J32:J46,A47)</f>
        <v>2</v>
      </c>
      <c r="K47" s="28">
        <f>COUNTIF(K32:K46,A47)</f>
        <v>2</v>
      </c>
      <c r="L47" s="28">
        <f>COUNTIF(L32:L46,A47)</f>
        <v>1</v>
      </c>
      <c r="M47" s="28">
        <f>COUNTIF(M32:M46,A47)</f>
        <v>1</v>
      </c>
      <c r="N47" s="28">
        <f>COUNTIF(N32:N46,A47)</f>
        <v>1</v>
      </c>
      <c r="O47" s="28">
        <f>COUNTIF(O32:O46,A47)</f>
        <v>1</v>
      </c>
      <c r="P47" s="28">
        <f>COUNTIF(P32:P46,A47)</f>
        <v>2</v>
      </c>
      <c r="Q47" s="28">
        <f>COUNTIF(Q32:Q46,A47)</f>
        <v>2</v>
      </c>
      <c r="R47" s="28">
        <f>COUNTIF(R32:R46,A47)</f>
        <v>1</v>
      </c>
      <c r="S47" s="28">
        <f>COUNTIF(S32:S46,A47)</f>
        <v>1</v>
      </c>
      <c r="T47" s="28">
        <f>COUNTIF(T32:T46,A47)</f>
        <v>1</v>
      </c>
      <c r="U47" s="28">
        <f>COUNTIF(U32:U46,A47)</f>
        <v>1</v>
      </c>
      <c r="V47" s="28">
        <f>COUNTIF(V32:V46,A47)</f>
        <v>2</v>
      </c>
      <c r="W47" s="28">
        <f>COUNTIF(W32:W46,A47)</f>
        <v>2</v>
      </c>
      <c r="X47" s="28">
        <f>COUNTIF(X32:X46,A47)</f>
        <v>1</v>
      </c>
      <c r="Y47" s="28">
        <f>COUNTIF(Y32:Y46,A47)</f>
        <v>1</v>
      </c>
      <c r="Z47" s="28">
        <f>COUNTIF(Z32:Z46,A47)</f>
        <v>1</v>
      </c>
      <c r="AA47" s="28">
        <f>COUNTIF(AA32:AA46,A47)</f>
        <v>1</v>
      </c>
      <c r="AB47" s="28">
        <f>COUNTIF(AB32:AB46,A47)</f>
        <v>2</v>
      </c>
      <c r="AC47" s="28">
        <f>COUNTIF(AC32:AC46,A47)</f>
        <v>2</v>
      </c>
      <c r="AD47" s="28">
        <f>COUNTIF(AD32:AD46,A47)</f>
        <v>2</v>
      </c>
      <c r="AE47" s="28">
        <f>COUNTIF(AE32:AE46,A47)</f>
        <v>1</v>
      </c>
      <c r="AF47" s="28">
        <f>COUNTIF(AF32:AF46,A47)</f>
        <v>1</v>
      </c>
      <c r="AG47" s="28">
        <f>COUNTIF(AG32:AG46,A47)</f>
        <v>1</v>
      </c>
      <c r="AH47" s="28">
        <f>COUNTIF(AH32:AH46,A47)</f>
        <v>1</v>
      </c>
      <c r="AI47" s="28">
        <f>COUNTIF(AI32:AI46,A47)</f>
        <v>2</v>
      </c>
      <c r="AJ47" s="28">
        <f>COUNTIF(AJ32:AJ46,A47)</f>
        <v>1</v>
      </c>
      <c r="AK47" s="28">
        <f>COUNTIF(AK32:AK46,A47)</f>
        <v>1</v>
      </c>
    </row>
    <row r="48" spans="1:37" x14ac:dyDescent="0.25">
      <c r="A48" s="29" t="s">
        <v>9</v>
      </c>
      <c r="B48" s="28">
        <f>COUNTIF(B33:B47,A48)</f>
        <v>1</v>
      </c>
      <c r="C48" s="28">
        <f>COUNTIF(C33:C47,A48)</f>
        <v>1</v>
      </c>
      <c r="D48" s="28">
        <f>COUNTIF(D33:D47,A48)</f>
        <v>1</v>
      </c>
      <c r="E48" s="28">
        <f>COUNTIF(E33:E47,A48)</f>
        <v>1</v>
      </c>
      <c r="F48" s="28">
        <f>COUNTIF(F33:F47,A48)</f>
        <v>1</v>
      </c>
      <c r="G48" s="28">
        <f>COUNTIF(G33:G47,A48)</f>
        <v>1</v>
      </c>
      <c r="H48" s="28">
        <f>COUNTIF(H33:H47,A48)</f>
        <v>1</v>
      </c>
      <c r="I48" s="28">
        <f>COUNTIF(I33:I47,A48)</f>
        <v>1</v>
      </c>
      <c r="J48" s="28">
        <f>COUNTIF(J33:J47,A48)</f>
        <v>1</v>
      </c>
      <c r="K48" s="28">
        <f>COUNTIF(K33:K47,A48)</f>
        <v>1</v>
      </c>
      <c r="L48" s="28">
        <f>COUNTIF(L33:L47,A48)</f>
        <v>1</v>
      </c>
      <c r="M48" s="28">
        <f>COUNTIF(M33:M47,A48)</f>
        <v>1</v>
      </c>
      <c r="N48" s="28">
        <f>COUNTIF(N33:N47,A48)</f>
        <v>1</v>
      </c>
      <c r="O48" s="28">
        <f>COUNTIF(O33:O47,A48)</f>
        <v>1</v>
      </c>
      <c r="P48" s="28">
        <f>COUNTIF(P33:P47,A48)</f>
        <v>1</v>
      </c>
      <c r="Q48" s="28">
        <f>COUNTIF(Q33:Q47,A48)</f>
        <v>1</v>
      </c>
      <c r="R48" s="28">
        <f>COUNTIF(R33:R47,A48)</f>
        <v>1</v>
      </c>
      <c r="S48" s="28">
        <f>COUNTIF(S33:S47,A48)</f>
        <v>1</v>
      </c>
      <c r="T48" s="28">
        <f>COUNTIF(T33:T47,A48)</f>
        <v>1</v>
      </c>
      <c r="U48" s="28">
        <f>COUNTIF(U33:U47,A48)</f>
        <v>1</v>
      </c>
      <c r="V48" s="28">
        <f>COUNTIF(V33:V47,A48)</f>
        <v>1</v>
      </c>
      <c r="W48" s="28">
        <f>COUNTIF(W33:W47,A48)</f>
        <v>1</v>
      </c>
      <c r="X48" s="28">
        <f>COUNTIF(X33:X47,A48)</f>
        <v>1</v>
      </c>
      <c r="Y48" s="28">
        <f>COUNTIF(Y33:Y47,A48)</f>
        <v>1</v>
      </c>
      <c r="Z48" s="28">
        <f>COUNTIF(Z33:Z47,A48)</f>
        <v>1</v>
      </c>
      <c r="AA48" s="28">
        <f>COUNTIF(AA33:AA47,A48)</f>
        <v>1</v>
      </c>
      <c r="AB48" s="28">
        <f>COUNTIF(AB33:AB47,A48)</f>
        <v>1</v>
      </c>
      <c r="AC48" s="28">
        <f>COUNTIF(AC33:AC47,A48)</f>
        <v>1</v>
      </c>
      <c r="AD48" s="28">
        <f>COUNTIF(AD33:AD47,A48)</f>
        <v>1</v>
      </c>
      <c r="AE48" s="28">
        <f>COUNTIF(AE33:AE47,A48)</f>
        <v>1</v>
      </c>
      <c r="AF48" s="28">
        <f>COUNTIF(AF33:AF47,A48)</f>
        <v>1</v>
      </c>
      <c r="AG48" s="28">
        <f>COUNTIF(AG33:AG47,A48)</f>
        <v>1</v>
      </c>
      <c r="AH48" s="28">
        <f>COUNTIF(AH33:AH47,A48)</f>
        <v>1</v>
      </c>
      <c r="AI48" s="28">
        <f>COUNTIF(AI33:AI47,A48)</f>
        <v>1</v>
      </c>
      <c r="AJ48" s="28">
        <f>COUNTIF(AJ33:AJ47,A48)</f>
        <v>1</v>
      </c>
      <c r="AK48" s="28">
        <f>COUNTIF(AK33:AK47,A48)</f>
        <v>1</v>
      </c>
    </row>
    <row r="50" spans="1:7" ht="15.75" thickBot="1" x14ac:dyDescent="0.3"/>
    <row r="51" spans="1:7" x14ac:dyDescent="0.25">
      <c r="A51" s="25" t="s">
        <v>27</v>
      </c>
      <c r="B51" s="14">
        <v>13</v>
      </c>
      <c r="C51" s="15"/>
      <c r="D51" s="15"/>
      <c r="E51" s="15"/>
      <c r="F51" s="15"/>
      <c r="G51" s="16"/>
    </row>
    <row r="52" spans="1:7" x14ac:dyDescent="0.25">
      <c r="A52" s="26" t="s">
        <v>0</v>
      </c>
      <c r="B52" s="17" t="s">
        <v>1</v>
      </c>
      <c r="C52" s="4" t="s">
        <v>2</v>
      </c>
      <c r="D52" s="4" t="s">
        <v>3</v>
      </c>
      <c r="E52" s="4" t="s">
        <v>4</v>
      </c>
      <c r="F52" s="5" t="s">
        <v>5</v>
      </c>
      <c r="G52" s="6" t="s">
        <v>6</v>
      </c>
    </row>
    <row r="53" spans="1:7" x14ac:dyDescent="0.25">
      <c r="A53" s="21" t="s">
        <v>15</v>
      </c>
      <c r="B53" s="18"/>
      <c r="C53" s="12"/>
      <c r="D53" s="12"/>
      <c r="E53" s="12"/>
      <c r="F53" s="12"/>
      <c r="G53" s="13"/>
    </row>
    <row r="54" spans="1:7" x14ac:dyDescent="0.25">
      <c r="A54" s="22" t="s">
        <v>14</v>
      </c>
      <c r="B54" s="19" t="s">
        <v>8</v>
      </c>
      <c r="C54" s="7" t="s">
        <v>8</v>
      </c>
      <c r="D54" s="7" t="s">
        <v>8</v>
      </c>
      <c r="E54" s="7" t="s">
        <v>8</v>
      </c>
      <c r="F54" s="7"/>
      <c r="G54" s="8"/>
    </row>
    <row r="55" spans="1:7" x14ac:dyDescent="0.25">
      <c r="A55" s="23" t="s">
        <v>16</v>
      </c>
      <c r="B55" s="19"/>
      <c r="C55" s="7"/>
      <c r="D55" s="7" t="s">
        <v>8</v>
      </c>
      <c r="E55" s="7" t="s">
        <v>8</v>
      </c>
      <c r="F55" s="7" t="s">
        <v>8</v>
      </c>
      <c r="G55" s="8" t="s">
        <v>8</v>
      </c>
    </row>
    <row r="56" spans="1:7" x14ac:dyDescent="0.25">
      <c r="A56" s="23" t="s">
        <v>17</v>
      </c>
      <c r="B56" s="19" t="s">
        <v>8</v>
      </c>
      <c r="C56" s="7" t="s">
        <v>8</v>
      </c>
      <c r="D56" s="7" t="s">
        <v>8</v>
      </c>
      <c r="E56" s="7" t="s">
        <v>8</v>
      </c>
      <c r="F56" s="7"/>
      <c r="G56" s="8"/>
    </row>
    <row r="57" spans="1:7" x14ac:dyDescent="0.25">
      <c r="A57" s="23" t="s">
        <v>18</v>
      </c>
      <c r="B57" s="19"/>
      <c r="C57" s="7"/>
      <c r="D57" s="7" t="s">
        <v>8</v>
      </c>
      <c r="E57" s="7" t="s">
        <v>8</v>
      </c>
      <c r="F57" s="7" t="s">
        <v>8</v>
      </c>
      <c r="G57" s="8" t="s">
        <v>8</v>
      </c>
    </row>
    <row r="58" spans="1:7" x14ac:dyDescent="0.25">
      <c r="A58" s="23" t="s">
        <v>20</v>
      </c>
      <c r="B58" s="19"/>
      <c r="C58" s="7"/>
      <c r="D58" s="7"/>
      <c r="E58" s="7"/>
      <c r="F58" s="7"/>
      <c r="G58" s="8"/>
    </row>
    <row r="59" spans="1:7" x14ac:dyDescent="0.25">
      <c r="A59" s="23" t="s">
        <v>19</v>
      </c>
      <c r="B59" s="19"/>
      <c r="C59" s="7"/>
      <c r="D59" s="7" t="s">
        <v>9</v>
      </c>
      <c r="E59" s="7" t="s">
        <v>9</v>
      </c>
      <c r="F59" s="7" t="s">
        <v>9</v>
      </c>
      <c r="G59" s="8" t="s">
        <v>9</v>
      </c>
    </row>
    <row r="60" spans="1:7" x14ac:dyDescent="0.25">
      <c r="A60" s="23" t="s">
        <v>21</v>
      </c>
      <c r="B60" s="19" t="s">
        <v>9</v>
      </c>
      <c r="C60" s="7" t="s">
        <v>9</v>
      </c>
      <c r="D60" s="7" t="s">
        <v>11</v>
      </c>
      <c r="E60" s="7" t="s">
        <v>11</v>
      </c>
      <c r="F60" s="7"/>
      <c r="G60" s="8"/>
    </row>
    <row r="61" spans="1:7" x14ac:dyDescent="0.25">
      <c r="A61" s="23" t="s">
        <v>24</v>
      </c>
      <c r="B61" s="19" t="s">
        <v>10</v>
      </c>
      <c r="C61" s="7" t="s">
        <v>10</v>
      </c>
      <c r="D61" s="7" t="s">
        <v>10</v>
      </c>
      <c r="E61" s="7" t="s">
        <v>10</v>
      </c>
      <c r="F61" s="7"/>
      <c r="G61" s="8"/>
    </row>
    <row r="62" spans="1:7" x14ac:dyDescent="0.25">
      <c r="A62" s="23" t="s">
        <v>23</v>
      </c>
      <c r="B62" s="19"/>
      <c r="C62" s="7"/>
      <c r="D62" s="7" t="s">
        <v>11</v>
      </c>
      <c r="E62" s="7" t="s">
        <v>11</v>
      </c>
      <c r="F62" s="7" t="s">
        <v>11</v>
      </c>
      <c r="G62" s="8" t="s">
        <v>11</v>
      </c>
    </row>
    <row r="63" spans="1:7" x14ac:dyDescent="0.25">
      <c r="A63" s="23" t="s">
        <v>25</v>
      </c>
      <c r="B63" s="19"/>
      <c r="C63" s="7"/>
      <c r="D63" s="7" t="s">
        <v>8</v>
      </c>
      <c r="E63" s="7" t="s">
        <v>8</v>
      </c>
      <c r="F63" s="7" t="s">
        <v>8</v>
      </c>
      <c r="G63" s="8" t="s">
        <v>8</v>
      </c>
    </row>
    <row r="64" spans="1:7" x14ac:dyDescent="0.25">
      <c r="A64" s="23" t="s">
        <v>26</v>
      </c>
      <c r="B64" s="19" t="s">
        <v>11</v>
      </c>
      <c r="C64" s="7" t="s">
        <v>11</v>
      </c>
      <c r="D64" s="7"/>
      <c r="E64" s="7"/>
      <c r="F64" s="7" t="s">
        <v>10</v>
      </c>
      <c r="G64" s="8" t="s">
        <v>10</v>
      </c>
    </row>
    <row r="65" spans="1:7" x14ac:dyDescent="0.25">
      <c r="A65" s="23"/>
      <c r="B65" s="19"/>
      <c r="C65" s="7"/>
      <c r="D65" s="7"/>
      <c r="E65" s="7"/>
      <c r="F65" s="7"/>
      <c r="G65" s="8"/>
    </row>
    <row r="66" spans="1:7" x14ac:dyDescent="0.25">
      <c r="A66" s="23"/>
      <c r="B66" s="19"/>
      <c r="C66" s="7"/>
      <c r="D66" s="7"/>
      <c r="E66" s="7"/>
      <c r="F66" s="7"/>
      <c r="G66" s="8"/>
    </row>
    <row r="67" spans="1:7" x14ac:dyDescent="0.25">
      <c r="A67" s="23"/>
      <c r="B67" s="19"/>
      <c r="C67" s="7"/>
      <c r="D67" s="7"/>
      <c r="E67" s="7"/>
      <c r="F67" s="7"/>
      <c r="G67" s="8"/>
    </row>
    <row r="68" spans="1:7" ht="15.75" thickBot="1" x14ac:dyDescent="0.3">
      <c r="A68" s="24"/>
      <c r="B68" s="20"/>
      <c r="C68" s="9"/>
      <c r="D68" s="9"/>
      <c r="E68" s="9"/>
      <c r="F68" s="9"/>
      <c r="G68" s="10"/>
    </row>
    <row r="69" spans="1:7" x14ac:dyDescent="0.25">
      <c r="A69" s="27" t="s">
        <v>8</v>
      </c>
      <c r="B69" s="28">
        <f>COUNTIF(B54:B68,A69)</f>
        <v>2</v>
      </c>
      <c r="C69" s="28">
        <f>COUNTIF(C54:C68,A69)</f>
        <v>2</v>
      </c>
      <c r="D69" s="28">
        <f>COUNTIF(D54:D68,A69)</f>
        <v>5</v>
      </c>
      <c r="E69" s="28">
        <f>COUNTIF(E54:E68,A69)</f>
        <v>5</v>
      </c>
      <c r="F69" s="28">
        <f>COUNTIF(F54:F68,A69)</f>
        <v>3</v>
      </c>
      <c r="G69" s="28">
        <f>COUNTIF(G54:G68,A69)</f>
        <v>3</v>
      </c>
    </row>
    <row r="70" spans="1:7" x14ac:dyDescent="0.25">
      <c r="A70" s="29" t="s">
        <v>10</v>
      </c>
      <c r="B70" s="28">
        <f>COUNTIF(B55:B69,A70)</f>
        <v>1</v>
      </c>
      <c r="C70" s="28">
        <f>COUNTIF(C55:C69,A70)</f>
        <v>1</v>
      </c>
      <c r="D70" s="28">
        <f>COUNTIF(D55:D69,A70)</f>
        <v>1</v>
      </c>
      <c r="E70" s="28">
        <f>COUNTIF(E55:E69,A70)</f>
        <v>1</v>
      </c>
      <c r="F70" s="28">
        <f>COUNTIF(F55:F69,A70)</f>
        <v>1</v>
      </c>
      <c r="G70" s="28">
        <f>COUNTIF(G55:G69,A70)</f>
        <v>1</v>
      </c>
    </row>
    <row r="71" spans="1:7" x14ac:dyDescent="0.25">
      <c r="A71" s="29" t="s">
        <v>11</v>
      </c>
      <c r="B71" s="28">
        <f>COUNTIF(B56:B70,A71)</f>
        <v>1</v>
      </c>
      <c r="C71" s="28">
        <f>COUNTIF(C56:C70,A71)</f>
        <v>1</v>
      </c>
      <c r="D71" s="28">
        <f>COUNTIF(D56:D70,A71)</f>
        <v>2</v>
      </c>
      <c r="E71" s="28">
        <f>COUNTIF(E56:E70,A71)</f>
        <v>2</v>
      </c>
      <c r="F71" s="28">
        <f>COUNTIF(F56:F70,A71)</f>
        <v>1</v>
      </c>
      <c r="G71" s="28">
        <f>COUNTIF(G56:G70,A71)</f>
        <v>1</v>
      </c>
    </row>
    <row r="72" spans="1:7" x14ac:dyDescent="0.25">
      <c r="A72" s="29" t="s">
        <v>9</v>
      </c>
      <c r="B72" s="28">
        <f>COUNTIF(B57:B71,A72)</f>
        <v>1</v>
      </c>
      <c r="C72" s="28">
        <f>COUNTIF(C57:C71,A72)</f>
        <v>1</v>
      </c>
      <c r="D72" s="28">
        <f>COUNTIF(D57:D71,A72)</f>
        <v>1</v>
      </c>
      <c r="E72" s="28">
        <f>COUNTIF(E57:E71,A72)</f>
        <v>1</v>
      </c>
      <c r="F72" s="28">
        <f>COUNTIF(F57:F71,A72)</f>
        <v>1</v>
      </c>
      <c r="G72" s="28">
        <f>COUNTIF(G57:G71,A72)</f>
        <v>1</v>
      </c>
    </row>
    <row r="75" spans="1:7" x14ac:dyDescent="0.25">
      <c r="A75" s="36" t="s">
        <v>35</v>
      </c>
      <c r="B75" s="36"/>
    </row>
    <row r="76" spans="1:7" x14ac:dyDescent="0.25">
      <c r="A76" s="37" t="str">
        <f>A6</f>
        <v>Schwester Nina</v>
      </c>
      <c r="B76" s="38">
        <f>COUNTIF(B6:AK6,"U")+COUNTIF(B30:AK30,"U")+COUNTIF(B54:G54,"U")</f>
        <v>2</v>
      </c>
    </row>
    <row r="77" spans="1:7" x14ac:dyDescent="0.25">
      <c r="A77" s="37" t="str">
        <f>A7</f>
        <v>Schwester Sybille</v>
      </c>
      <c r="B77" s="38">
        <f>COUNTIF(B7:AK7,"U")+COUNTIF(B31:AK31,"U")+COUNTIF(B55:G55,"U")</f>
        <v>1</v>
      </c>
    </row>
    <row r="78" spans="1:7" x14ac:dyDescent="0.25">
      <c r="A78" s="37" t="str">
        <f>A8</f>
        <v>Schwester Erika</v>
      </c>
      <c r="B78" s="38">
        <f>COUNTIF(B8:AK8,"U")+COUNTIF(B32:AK32,"U")+COUNTIF(B56:G56,"U")</f>
        <v>0</v>
      </c>
    </row>
    <row r="79" spans="1:7" x14ac:dyDescent="0.25">
      <c r="A79" s="37" t="str">
        <f>A9</f>
        <v>Zivi</v>
      </c>
      <c r="B79" s="38">
        <f>COUNTIF(B9:AK9,"U")+COUNTIF(B33:AK33,"U")+COUNTIF(B57:G57,"U")</f>
        <v>0</v>
      </c>
    </row>
    <row r="80" spans="1:7" x14ac:dyDescent="0.25">
      <c r="A80" s="37" t="str">
        <f>A10</f>
        <v>Schester Antia</v>
      </c>
      <c r="B80" s="38">
        <f>COUNTIF(B10:AK10,"U")+COUNTIF(B34:AK34,"U")+COUNTIF(B58:G58,"U")</f>
        <v>0</v>
      </c>
    </row>
    <row r="81" spans="1:2" x14ac:dyDescent="0.25">
      <c r="A81" s="37" t="str">
        <f>A11</f>
        <v>Schwester Marlies</v>
      </c>
      <c r="B81" s="38">
        <f>COUNTIF(B11:AK11,"U")+COUNTIF(B35:AK35,"U")+COUNTIF(B59:G59,"U")</f>
        <v>0</v>
      </c>
    </row>
    <row r="82" spans="1:2" x14ac:dyDescent="0.25">
      <c r="A82" s="37" t="str">
        <f>A12</f>
        <v>Pfleger Lars</v>
      </c>
      <c r="B82" s="38">
        <f>COUNTIF(B12:AK12,"U")+COUNTIF(B36:AK36,"U")+COUNTIF(B60:G60,"U")</f>
        <v>2</v>
      </c>
    </row>
    <row r="83" spans="1:2" x14ac:dyDescent="0.25">
      <c r="A83" s="37" t="str">
        <f>A13</f>
        <v>Schwester Mary</v>
      </c>
      <c r="B83" s="38">
        <f>COUNTIF(B13:AK13,"U")+COUNTIF(B37:AK37,"U")+COUNTIF(B61:G61,"U")</f>
        <v>0</v>
      </c>
    </row>
    <row r="84" spans="1:2" x14ac:dyDescent="0.25">
      <c r="A84" s="37" t="str">
        <f>A14</f>
        <v>Schwester Diana</v>
      </c>
      <c r="B84" s="38">
        <f>COUNTIF(B14:AK14,"U")+COUNTIF(B38:AK38,"U")+COUNTIF(B62:G62,"U")</f>
        <v>0</v>
      </c>
    </row>
    <row r="85" spans="1:2" x14ac:dyDescent="0.25">
      <c r="A85" s="37" t="str">
        <f>A15</f>
        <v>Zivi Sören</v>
      </c>
      <c r="B85" s="38">
        <f>COUNTIF(B15:AK15,"U")+COUNTIF(B39:AK39,"U")+COUNTIF(B63:G63,"U")</f>
        <v>22</v>
      </c>
    </row>
    <row r="86" spans="1:2" x14ac:dyDescent="0.25">
      <c r="A86" s="37" t="str">
        <f>A16</f>
        <v>Springer</v>
      </c>
      <c r="B86" s="38">
        <f>COUNTIF(B16:AK16,"U")+COUNTIF(B40:AK40,"U")+COUNTIF(B64:G64,"U")</f>
        <v>0</v>
      </c>
    </row>
    <row r="87" spans="1:2" x14ac:dyDescent="0.25">
      <c r="A87" s="37">
        <f>A17</f>
        <v>0</v>
      </c>
      <c r="B87" s="38">
        <f>COUNTIF(B17:AK17,"U")+COUNTIF(B41:AK41,"U")+COUNTIF(B65:G65,"U")</f>
        <v>0</v>
      </c>
    </row>
    <row r="88" spans="1:2" x14ac:dyDescent="0.25">
      <c r="A88" s="37">
        <f>A18</f>
        <v>0</v>
      </c>
      <c r="B88" s="38">
        <f>COUNTIF(B18:AK18,"U")+COUNTIF(B42:AK42,"U")+COUNTIF(B66:G66,"U")</f>
        <v>0</v>
      </c>
    </row>
    <row r="89" spans="1:2" x14ac:dyDescent="0.25">
      <c r="A89" s="37">
        <f>A19</f>
        <v>0</v>
      </c>
      <c r="B89" s="38">
        <f>COUNTIF(B19:AK19,"U")+COUNTIF(B43:AK43,"U")+COUNTIF(B67:G67,"U")</f>
        <v>0</v>
      </c>
    </row>
    <row r="90" spans="1:2" x14ac:dyDescent="0.25">
      <c r="A90" s="37">
        <f>A20</f>
        <v>0</v>
      </c>
      <c r="B90" s="38">
        <f>COUNTIF(B20:AK20,"U")+COUNTIF(B44:AK44,"U")+COUNTIF(B68:G68,"U")</f>
        <v>0</v>
      </c>
    </row>
  </sheetData>
  <dataConsolidate>
    <dataRefs count="1">
      <dataRef ref="A2:A7" sheet="Data"/>
    </dataRefs>
  </dataConsolidate>
  <mergeCells count="14">
    <mergeCell ref="B51:G51"/>
    <mergeCell ref="B27:G27"/>
    <mergeCell ref="H27:M27"/>
    <mergeCell ref="N27:S27"/>
    <mergeCell ref="T27:Y27"/>
    <mergeCell ref="Z27:AE27"/>
    <mergeCell ref="AF27:AK27"/>
    <mergeCell ref="A1:AK1"/>
    <mergeCell ref="B3:G3"/>
    <mergeCell ref="H3:M3"/>
    <mergeCell ref="N3:S3"/>
    <mergeCell ref="T3:Y3"/>
    <mergeCell ref="Z3:AE3"/>
    <mergeCell ref="AF3:AK3"/>
  </mergeCells>
  <conditionalFormatting sqref="B21:AK24">
    <cfRule type="cellIs" dxfId="1160" priority="356" operator="lessThan">
      <formula>1</formula>
    </cfRule>
    <cfRule type="cellIs" priority="357" operator="lessThan">
      <formula>1</formula>
    </cfRule>
  </conditionalFormatting>
  <conditionalFormatting sqref="A5">
    <cfRule type="cellIs" dxfId="1158" priority="574" operator="equal">
      <formula>"F"</formula>
    </cfRule>
    <cfRule type="cellIs" dxfId="1157" priority="575" operator="equal">
      <formula>#REF!</formula>
    </cfRule>
  </conditionalFormatting>
  <conditionalFormatting sqref="B6:G6 A5 B10:G10 H7:J7 N8:P8 R8:V8 X8:AA8 AD8:AE8 AG9:AK9 AD9 AG6:AK6 AD6 B14:G14 B11:C11 R9:S9 M9:P9 L7 N7 B16:G20">
    <cfRule type="cellIs" dxfId="1154" priority="568" operator="equal">
      <formula>"K"</formula>
    </cfRule>
    <cfRule type="cellIs" dxfId="1153" priority="569" operator="equal">
      <formula>"U"</formula>
    </cfRule>
    <cfRule type="cellIs" dxfId="1152" priority="570" operator="equal">
      <formula>"S"</formula>
    </cfRule>
    <cfRule type="cellIs" dxfId="1151" priority="571" operator="equal">
      <formula>"Z"</formula>
    </cfRule>
    <cfRule type="cellIs" dxfId="1150" priority="572" operator="equal">
      <formula>"N"</formula>
    </cfRule>
    <cfRule type="cellIs" dxfId="1149" priority="573" operator="equal">
      <formula>"F"</formula>
    </cfRule>
  </conditionalFormatting>
  <conditionalFormatting sqref="AF8:AK8">
    <cfRule type="cellIs" dxfId="1142" priority="490" operator="equal">
      <formula>"K"</formula>
    </cfRule>
    <cfRule type="cellIs" dxfId="1141" priority="491" operator="equal">
      <formula>"U"</formula>
    </cfRule>
    <cfRule type="cellIs" dxfId="1140" priority="492" operator="equal">
      <formula>"S"</formula>
    </cfRule>
    <cfRule type="cellIs" dxfId="1139" priority="493" operator="equal">
      <formula>"Z"</formula>
    </cfRule>
    <cfRule type="cellIs" dxfId="1138" priority="494" operator="equal">
      <formula>"N"</formula>
    </cfRule>
    <cfRule type="cellIs" dxfId="1137" priority="495" operator="equal">
      <formula>"F"</formula>
    </cfRule>
  </conditionalFormatting>
  <conditionalFormatting sqref="H6:M6 H10:M10 H14:M14 H16:M20">
    <cfRule type="cellIs" dxfId="1130" priority="562" operator="equal">
      <formula>"K"</formula>
    </cfRule>
    <cfRule type="cellIs" dxfId="1129" priority="563" operator="equal">
      <formula>"U"</formula>
    </cfRule>
    <cfRule type="cellIs" dxfId="1128" priority="564" operator="equal">
      <formula>"S"</formula>
    </cfRule>
    <cfRule type="cellIs" dxfId="1127" priority="565" operator="equal">
      <formula>"Z"</formula>
    </cfRule>
    <cfRule type="cellIs" dxfId="1126" priority="566" operator="equal">
      <formula>"N"</formula>
    </cfRule>
    <cfRule type="cellIs" dxfId="1125" priority="567" operator="equal">
      <formula>"F"</formula>
    </cfRule>
  </conditionalFormatting>
  <conditionalFormatting sqref="N6:S6 N10:S10 N14:S14 N16:S20">
    <cfRule type="cellIs" dxfId="1118" priority="556" operator="equal">
      <formula>"K"</formula>
    </cfRule>
    <cfRule type="cellIs" dxfId="1117" priority="557" operator="equal">
      <formula>"U"</formula>
    </cfRule>
    <cfRule type="cellIs" dxfId="1116" priority="558" operator="equal">
      <formula>"S"</formula>
    </cfRule>
    <cfRule type="cellIs" dxfId="1115" priority="559" operator="equal">
      <formula>"Z"</formula>
    </cfRule>
    <cfRule type="cellIs" dxfId="1114" priority="560" operator="equal">
      <formula>"N"</formula>
    </cfRule>
    <cfRule type="cellIs" dxfId="1113" priority="561" operator="equal">
      <formula>"F"</formula>
    </cfRule>
  </conditionalFormatting>
  <conditionalFormatting sqref="T6:Y6 T10:Y10 T14:Y14 T16:Y20">
    <cfRule type="cellIs" dxfId="1106" priority="550" operator="equal">
      <formula>"K"</formula>
    </cfRule>
    <cfRule type="cellIs" dxfId="1105" priority="551" operator="equal">
      <formula>"U"</formula>
    </cfRule>
    <cfRule type="cellIs" dxfId="1104" priority="552" operator="equal">
      <formula>"S"</formula>
    </cfRule>
    <cfRule type="cellIs" dxfId="1103" priority="553" operator="equal">
      <formula>"Z"</formula>
    </cfRule>
    <cfRule type="cellIs" dxfId="1102" priority="554" operator="equal">
      <formula>"N"</formula>
    </cfRule>
    <cfRule type="cellIs" dxfId="1101" priority="555" operator="equal">
      <formula>"F"</formula>
    </cfRule>
  </conditionalFormatting>
  <conditionalFormatting sqref="Z6:AC6 Z10:AE10 AE6 Z14:AE14 Z16:AE20">
    <cfRule type="cellIs" dxfId="1094" priority="544" operator="equal">
      <formula>"K"</formula>
    </cfRule>
    <cfRule type="cellIs" dxfId="1093" priority="545" operator="equal">
      <formula>"U"</formula>
    </cfRule>
    <cfRule type="cellIs" dxfId="1092" priority="546" operator="equal">
      <formula>"S"</formula>
    </cfRule>
    <cfRule type="cellIs" dxfId="1091" priority="547" operator="equal">
      <formula>"Z"</formula>
    </cfRule>
    <cfRule type="cellIs" dxfId="1090" priority="548" operator="equal">
      <formula>"N"</formula>
    </cfRule>
    <cfRule type="cellIs" dxfId="1089" priority="549" operator="equal">
      <formula>"F"</formula>
    </cfRule>
  </conditionalFormatting>
  <conditionalFormatting sqref="AF10:AK10 AF14:AK14 AF16:AK20">
    <cfRule type="cellIs" dxfId="1082" priority="538" operator="equal">
      <formula>"K"</formula>
    </cfRule>
    <cfRule type="cellIs" dxfId="1081" priority="539" operator="equal">
      <formula>"U"</formula>
    </cfRule>
    <cfRule type="cellIs" dxfId="1080" priority="540" operator="equal">
      <formula>"S"</formula>
    </cfRule>
    <cfRule type="cellIs" dxfId="1079" priority="541" operator="equal">
      <formula>"Z"</formula>
    </cfRule>
    <cfRule type="cellIs" dxfId="1078" priority="542" operator="equal">
      <formula>"N"</formula>
    </cfRule>
    <cfRule type="cellIs" dxfId="1077" priority="543" operator="equal">
      <formula>"F"</formula>
    </cfRule>
  </conditionalFormatting>
  <conditionalFormatting sqref="Z7:AE7">
    <cfRule type="cellIs" dxfId="1070" priority="514" operator="equal">
      <formula>"K"</formula>
    </cfRule>
    <cfRule type="cellIs" dxfId="1069" priority="515" operator="equal">
      <formula>"U"</formula>
    </cfRule>
    <cfRule type="cellIs" dxfId="1068" priority="516" operator="equal">
      <formula>"S"</formula>
    </cfRule>
    <cfRule type="cellIs" dxfId="1067" priority="517" operator="equal">
      <formula>"Z"</formula>
    </cfRule>
    <cfRule type="cellIs" dxfId="1066" priority="518" operator="equal">
      <formula>"N"</formula>
    </cfRule>
    <cfRule type="cellIs" dxfId="1065" priority="519" operator="equal">
      <formula>"F"</formula>
    </cfRule>
  </conditionalFormatting>
  <conditionalFormatting sqref="B7:G7">
    <cfRule type="cellIs" dxfId="1058" priority="532" operator="equal">
      <formula>"K"</formula>
    </cfRule>
    <cfRule type="cellIs" dxfId="1057" priority="533" operator="equal">
      <formula>"U"</formula>
    </cfRule>
    <cfRule type="cellIs" dxfId="1056" priority="534" operator="equal">
      <formula>"S"</formula>
    </cfRule>
    <cfRule type="cellIs" dxfId="1055" priority="535" operator="equal">
      <formula>"Z"</formula>
    </cfRule>
    <cfRule type="cellIs" dxfId="1054" priority="536" operator="equal">
      <formula>"N"</formula>
    </cfRule>
    <cfRule type="cellIs" dxfId="1053" priority="537" operator="equal">
      <formula>"F"</formula>
    </cfRule>
  </conditionalFormatting>
  <conditionalFormatting sqref="O7:S7">
    <cfRule type="cellIs" dxfId="1046" priority="526" operator="equal">
      <formula>"K"</formula>
    </cfRule>
    <cfRule type="cellIs" dxfId="1045" priority="527" operator="equal">
      <formula>"U"</formula>
    </cfRule>
    <cfRule type="cellIs" dxfId="1044" priority="528" operator="equal">
      <formula>"S"</formula>
    </cfRule>
    <cfRule type="cellIs" dxfId="1043" priority="529" operator="equal">
      <formula>"Z"</formula>
    </cfRule>
    <cfRule type="cellIs" dxfId="1042" priority="530" operator="equal">
      <formula>"N"</formula>
    </cfRule>
    <cfRule type="cellIs" dxfId="1041" priority="531" operator="equal">
      <formula>"F"</formula>
    </cfRule>
  </conditionalFormatting>
  <conditionalFormatting sqref="T7:Y7">
    <cfRule type="cellIs" dxfId="1034" priority="520" operator="equal">
      <formula>"K"</formula>
    </cfRule>
    <cfRule type="cellIs" dxfId="1033" priority="521" operator="equal">
      <formula>"U"</formula>
    </cfRule>
    <cfRule type="cellIs" dxfId="1032" priority="522" operator="equal">
      <formula>"S"</formula>
    </cfRule>
    <cfRule type="cellIs" dxfId="1031" priority="523" operator="equal">
      <formula>"Z"</formula>
    </cfRule>
    <cfRule type="cellIs" dxfId="1030" priority="524" operator="equal">
      <formula>"N"</formula>
    </cfRule>
    <cfRule type="cellIs" dxfId="1029" priority="525" operator="equal">
      <formula>"F"</formula>
    </cfRule>
  </conditionalFormatting>
  <conditionalFormatting sqref="AF7:AK7">
    <cfRule type="cellIs" dxfId="1022" priority="508" operator="equal">
      <formula>"K"</formula>
    </cfRule>
    <cfRule type="cellIs" dxfId="1021" priority="509" operator="equal">
      <formula>"U"</formula>
    </cfRule>
    <cfRule type="cellIs" dxfId="1020" priority="510" operator="equal">
      <formula>"S"</formula>
    </cfRule>
    <cfRule type="cellIs" dxfId="1019" priority="511" operator="equal">
      <formula>"Z"</formula>
    </cfRule>
    <cfRule type="cellIs" dxfId="1018" priority="512" operator="equal">
      <formula>"N"</formula>
    </cfRule>
    <cfRule type="cellIs" dxfId="1017" priority="513" operator="equal">
      <formula>"F"</formula>
    </cfRule>
  </conditionalFormatting>
  <conditionalFormatting sqref="B8:G8">
    <cfRule type="cellIs" dxfId="1010" priority="502" operator="equal">
      <formula>"K"</formula>
    </cfRule>
    <cfRule type="cellIs" dxfId="1009" priority="503" operator="equal">
      <formula>"U"</formula>
    </cfRule>
    <cfRule type="cellIs" dxfId="1008" priority="504" operator="equal">
      <formula>"S"</formula>
    </cfRule>
    <cfRule type="cellIs" dxfId="1007" priority="505" operator="equal">
      <formula>"Z"</formula>
    </cfRule>
    <cfRule type="cellIs" dxfId="1006" priority="506" operator="equal">
      <formula>"N"</formula>
    </cfRule>
    <cfRule type="cellIs" dxfId="1005" priority="507" operator="equal">
      <formula>"F"</formula>
    </cfRule>
  </conditionalFormatting>
  <conditionalFormatting sqref="J8:M8">
    <cfRule type="cellIs" dxfId="998" priority="496" operator="equal">
      <formula>"K"</formula>
    </cfRule>
    <cfRule type="cellIs" dxfId="997" priority="497" operator="equal">
      <formula>"U"</formula>
    </cfRule>
    <cfRule type="cellIs" dxfId="996" priority="498" operator="equal">
      <formula>"S"</formula>
    </cfRule>
    <cfRule type="cellIs" dxfId="995" priority="499" operator="equal">
      <formula>"Z"</formula>
    </cfRule>
    <cfRule type="cellIs" dxfId="994" priority="500" operator="equal">
      <formula>"N"</formula>
    </cfRule>
    <cfRule type="cellIs" dxfId="993" priority="501" operator="equal">
      <formula>"F"</formula>
    </cfRule>
  </conditionalFormatting>
  <conditionalFormatting sqref="H9:J9 L9">
    <cfRule type="cellIs" dxfId="986" priority="484" operator="equal">
      <formula>"K"</formula>
    </cfRule>
    <cfRule type="cellIs" dxfId="985" priority="485" operator="equal">
      <formula>"U"</formula>
    </cfRule>
    <cfRule type="cellIs" dxfId="984" priority="486" operator="equal">
      <formula>"S"</formula>
    </cfRule>
    <cfRule type="cellIs" dxfId="983" priority="487" operator="equal">
      <formula>"Z"</formula>
    </cfRule>
    <cfRule type="cellIs" dxfId="982" priority="488" operator="equal">
      <formula>"N"</formula>
    </cfRule>
    <cfRule type="cellIs" dxfId="981" priority="489" operator="equal">
      <formula>"F"</formula>
    </cfRule>
  </conditionalFormatting>
  <conditionalFormatting sqref="B9:G9">
    <cfRule type="cellIs" dxfId="974" priority="478" operator="equal">
      <formula>"K"</formula>
    </cfRule>
    <cfRule type="cellIs" dxfId="973" priority="479" operator="equal">
      <formula>"U"</formula>
    </cfRule>
    <cfRule type="cellIs" dxfId="972" priority="480" operator="equal">
      <formula>"S"</formula>
    </cfRule>
    <cfRule type="cellIs" dxfId="971" priority="481" operator="equal">
      <formula>"Z"</formula>
    </cfRule>
    <cfRule type="cellIs" dxfId="970" priority="482" operator="equal">
      <formula>"N"</formula>
    </cfRule>
    <cfRule type="cellIs" dxfId="969" priority="483" operator="equal">
      <formula>"F"</formula>
    </cfRule>
  </conditionalFormatting>
  <conditionalFormatting sqref="T9:Y9">
    <cfRule type="cellIs" dxfId="962" priority="472" operator="equal">
      <formula>"K"</formula>
    </cfRule>
    <cfRule type="cellIs" dxfId="961" priority="473" operator="equal">
      <formula>"U"</formula>
    </cfRule>
    <cfRule type="cellIs" dxfId="960" priority="474" operator="equal">
      <formula>"S"</formula>
    </cfRule>
    <cfRule type="cellIs" dxfId="959" priority="475" operator="equal">
      <formula>"Z"</formula>
    </cfRule>
    <cfRule type="cellIs" dxfId="958" priority="476" operator="equal">
      <formula>"N"</formula>
    </cfRule>
    <cfRule type="cellIs" dxfId="957" priority="477" operator="equal">
      <formula>"F"</formula>
    </cfRule>
  </conditionalFormatting>
  <conditionalFormatting sqref="Z9:AC9 AE9">
    <cfRule type="cellIs" dxfId="950" priority="466" operator="equal">
      <formula>"K"</formula>
    </cfRule>
    <cfRule type="cellIs" dxfId="949" priority="467" operator="equal">
      <formula>"U"</formula>
    </cfRule>
    <cfRule type="cellIs" dxfId="948" priority="468" operator="equal">
      <formula>"S"</formula>
    </cfRule>
    <cfRule type="cellIs" dxfId="947" priority="469" operator="equal">
      <formula>"Z"</formula>
    </cfRule>
    <cfRule type="cellIs" dxfId="946" priority="470" operator="equal">
      <formula>"N"</formula>
    </cfRule>
    <cfRule type="cellIs" dxfId="945" priority="471" operator="equal">
      <formula>"F"</formula>
    </cfRule>
  </conditionalFormatting>
  <conditionalFormatting sqref="D11:I11 AI11:AK11 AF11">
    <cfRule type="cellIs" dxfId="938" priority="460" operator="equal">
      <formula>"K"</formula>
    </cfRule>
    <cfRule type="cellIs" dxfId="937" priority="461" operator="equal">
      <formula>"U"</formula>
    </cfRule>
    <cfRule type="cellIs" dxfId="936" priority="462" operator="equal">
      <formula>"S"</formula>
    </cfRule>
    <cfRule type="cellIs" dxfId="935" priority="463" operator="equal">
      <formula>"Z"</formula>
    </cfRule>
    <cfRule type="cellIs" dxfId="934" priority="464" operator="equal">
      <formula>"N"</formula>
    </cfRule>
    <cfRule type="cellIs" dxfId="933" priority="465" operator="equal">
      <formula>"F"</formula>
    </cfRule>
  </conditionalFormatting>
  <conditionalFormatting sqref="J11:O11">
    <cfRule type="cellIs" dxfId="926" priority="454" operator="equal">
      <formula>"K"</formula>
    </cfRule>
    <cfRule type="cellIs" dxfId="925" priority="455" operator="equal">
      <formula>"U"</formula>
    </cfRule>
    <cfRule type="cellIs" dxfId="924" priority="456" operator="equal">
      <formula>"S"</formula>
    </cfRule>
    <cfRule type="cellIs" dxfId="923" priority="457" operator="equal">
      <formula>"Z"</formula>
    </cfRule>
    <cfRule type="cellIs" dxfId="922" priority="458" operator="equal">
      <formula>"N"</formula>
    </cfRule>
    <cfRule type="cellIs" dxfId="921" priority="459" operator="equal">
      <formula>"F"</formula>
    </cfRule>
  </conditionalFormatting>
  <conditionalFormatting sqref="P11:U11">
    <cfRule type="cellIs" dxfId="914" priority="448" operator="equal">
      <formula>"K"</formula>
    </cfRule>
    <cfRule type="cellIs" dxfId="913" priority="449" operator="equal">
      <formula>"U"</formula>
    </cfRule>
    <cfRule type="cellIs" dxfId="912" priority="450" operator="equal">
      <formula>"S"</formula>
    </cfRule>
    <cfRule type="cellIs" dxfId="911" priority="451" operator="equal">
      <formula>"Z"</formula>
    </cfRule>
    <cfRule type="cellIs" dxfId="910" priority="452" operator="equal">
      <formula>"N"</formula>
    </cfRule>
    <cfRule type="cellIs" dxfId="909" priority="453" operator="equal">
      <formula>"F"</formula>
    </cfRule>
  </conditionalFormatting>
  <conditionalFormatting sqref="V11:AA11">
    <cfRule type="cellIs" dxfId="902" priority="442" operator="equal">
      <formula>"K"</formula>
    </cfRule>
    <cfRule type="cellIs" dxfId="901" priority="443" operator="equal">
      <formula>"U"</formula>
    </cfRule>
    <cfRule type="cellIs" dxfId="900" priority="444" operator="equal">
      <formula>"S"</formula>
    </cfRule>
    <cfRule type="cellIs" dxfId="899" priority="445" operator="equal">
      <formula>"Z"</formula>
    </cfRule>
    <cfRule type="cellIs" dxfId="898" priority="446" operator="equal">
      <formula>"N"</formula>
    </cfRule>
    <cfRule type="cellIs" dxfId="897" priority="447" operator="equal">
      <formula>"F"</formula>
    </cfRule>
  </conditionalFormatting>
  <conditionalFormatting sqref="AB11:AE11 AG11">
    <cfRule type="cellIs" dxfId="890" priority="436" operator="equal">
      <formula>"K"</formula>
    </cfRule>
    <cfRule type="cellIs" dxfId="889" priority="437" operator="equal">
      <formula>"U"</formula>
    </cfRule>
    <cfRule type="cellIs" dxfId="888" priority="438" operator="equal">
      <formula>"S"</formula>
    </cfRule>
    <cfRule type="cellIs" dxfId="887" priority="439" operator="equal">
      <formula>"Z"</formula>
    </cfRule>
    <cfRule type="cellIs" dxfId="886" priority="440" operator="equal">
      <formula>"N"</formula>
    </cfRule>
    <cfRule type="cellIs" dxfId="885" priority="441" operator="equal">
      <formula>"F"</formula>
    </cfRule>
  </conditionalFormatting>
  <conditionalFormatting sqref="AF13:AK13">
    <cfRule type="cellIs" dxfId="878" priority="382" operator="equal">
      <formula>"K"</formula>
    </cfRule>
    <cfRule type="cellIs" dxfId="877" priority="383" operator="equal">
      <formula>"U"</formula>
    </cfRule>
    <cfRule type="cellIs" dxfId="876" priority="384" operator="equal">
      <formula>"S"</formula>
    </cfRule>
    <cfRule type="cellIs" dxfId="875" priority="385" operator="equal">
      <formula>"Z"</formula>
    </cfRule>
    <cfRule type="cellIs" dxfId="874" priority="386" operator="equal">
      <formula>"N"</formula>
    </cfRule>
    <cfRule type="cellIs" dxfId="873" priority="387" operator="equal">
      <formula>"F"</formula>
    </cfRule>
  </conditionalFormatting>
  <conditionalFormatting sqref="B12:G12 AG12:AK12 AD12">
    <cfRule type="cellIs" dxfId="866" priority="430" operator="equal">
      <formula>"K"</formula>
    </cfRule>
    <cfRule type="cellIs" dxfId="865" priority="431" operator="equal">
      <formula>"U"</formula>
    </cfRule>
    <cfRule type="cellIs" dxfId="864" priority="432" operator="equal">
      <formula>"S"</formula>
    </cfRule>
    <cfRule type="cellIs" dxfId="863" priority="433" operator="equal">
      <formula>"Z"</formula>
    </cfRule>
    <cfRule type="cellIs" dxfId="862" priority="434" operator="equal">
      <formula>"N"</formula>
    </cfRule>
    <cfRule type="cellIs" dxfId="861" priority="435" operator="equal">
      <formula>"F"</formula>
    </cfRule>
  </conditionalFormatting>
  <conditionalFormatting sqref="H12:M12">
    <cfRule type="cellIs" dxfId="854" priority="424" operator="equal">
      <formula>"K"</formula>
    </cfRule>
    <cfRule type="cellIs" dxfId="853" priority="425" operator="equal">
      <formula>"U"</formula>
    </cfRule>
    <cfRule type="cellIs" dxfId="852" priority="426" operator="equal">
      <formula>"S"</formula>
    </cfRule>
    <cfRule type="cellIs" dxfId="851" priority="427" operator="equal">
      <formula>"Z"</formula>
    </cfRule>
    <cfRule type="cellIs" dxfId="850" priority="428" operator="equal">
      <formula>"N"</formula>
    </cfRule>
    <cfRule type="cellIs" dxfId="849" priority="429" operator="equal">
      <formula>"F"</formula>
    </cfRule>
  </conditionalFormatting>
  <conditionalFormatting sqref="N12:S12">
    <cfRule type="cellIs" dxfId="842" priority="419" operator="equal">
      <formula>"U"</formula>
    </cfRule>
    <cfRule type="cellIs" dxfId="841" priority="420" operator="equal">
      <formula>"S"</formula>
    </cfRule>
    <cfRule type="cellIs" dxfId="840" priority="421" operator="equal">
      <formula>"Z"</formula>
    </cfRule>
    <cfRule type="cellIs" dxfId="839" priority="422" operator="equal">
      <formula>"N"</formula>
    </cfRule>
    <cfRule type="cellIs" dxfId="838" priority="423" operator="equal">
      <formula>"F"</formula>
    </cfRule>
  </conditionalFormatting>
  <conditionalFormatting sqref="T12:Y12">
    <cfRule type="cellIs" dxfId="832" priority="412" operator="equal">
      <formula>"K"</formula>
    </cfRule>
    <cfRule type="cellIs" dxfId="831" priority="413" operator="equal">
      <formula>"U"</formula>
    </cfRule>
    <cfRule type="cellIs" dxfId="830" priority="414" operator="equal">
      <formula>"S"</formula>
    </cfRule>
    <cfRule type="cellIs" dxfId="829" priority="415" operator="equal">
      <formula>"Z"</formula>
    </cfRule>
    <cfRule type="cellIs" dxfId="828" priority="416" operator="equal">
      <formula>"N"</formula>
    </cfRule>
    <cfRule type="cellIs" dxfId="827" priority="417" operator="equal">
      <formula>"F"</formula>
    </cfRule>
  </conditionalFormatting>
  <conditionalFormatting sqref="Z12:AC12 AE12">
    <cfRule type="cellIs" dxfId="820" priority="406" operator="equal">
      <formula>"K"</formula>
    </cfRule>
    <cfRule type="cellIs" dxfId="819" priority="407" operator="equal">
      <formula>"U"</formula>
    </cfRule>
    <cfRule type="cellIs" dxfId="818" priority="408" operator="equal">
      <formula>"S"</formula>
    </cfRule>
    <cfRule type="cellIs" dxfId="817" priority="409" operator="equal">
      <formula>"Z"</formula>
    </cfRule>
    <cfRule type="cellIs" dxfId="816" priority="410" operator="equal">
      <formula>"N"</formula>
    </cfRule>
    <cfRule type="cellIs" dxfId="815" priority="411" operator="equal">
      <formula>"F"</formula>
    </cfRule>
  </conditionalFormatting>
  <conditionalFormatting sqref="N13:P13 R13:V13 X13:AB13 AD13:AE13">
    <cfRule type="cellIs" dxfId="808" priority="400" operator="equal">
      <formula>"K"</formula>
    </cfRule>
    <cfRule type="cellIs" dxfId="807" priority="401" operator="equal">
      <formula>"U"</formula>
    </cfRule>
    <cfRule type="cellIs" dxfId="806" priority="402" operator="equal">
      <formula>"S"</formula>
    </cfRule>
    <cfRule type="cellIs" dxfId="805" priority="403" operator="equal">
      <formula>"Z"</formula>
    </cfRule>
    <cfRule type="cellIs" dxfId="804" priority="404" operator="equal">
      <formula>"N"</formula>
    </cfRule>
    <cfRule type="cellIs" dxfId="803" priority="405" operator="equal">
      <formula>"F"</formula>
    </cfRule>
  </conditionalFormatting>
  <conditionalFormatting sqref="B13:G13">
    <cfRule type="cellIs" dxfId="796" priority="394" operator="equal">
      <formula>"K"</formula>
    </cfRule>
    <cfRule type="cellIs" dxfId="795" priority="395" operator="equal">
      <formula>"U"</formula>
    </cfRule>
    <cfRule type="cellIs" dxfId="794" priority="396" operator="equal">
      <formula>"S"</formula>
    </cfRule>
    <cfRule type="cellIs" dxfId="793" priority="397" operator="equal">
      <formula>"Z"</formula>
    </cfRule>
    <cfRule type="cellIs" dxfId="792" priority="398" operator="equal">
      <formula>"N"</formula>
    </cfRule>
    <cfRule type="cellIs" dxfId="791" priority="399" operator="equal">
      <formula>"F"</formula>
    </cfRule>
  </conditionalFormatting>
  <conditionalFormatting sqref="H13:M13">
    <cfRule type="cellIs" dxfId="784" priority="388" operator="equal">
      <formula>"K"</formula>
    </cfRule>
    <cfRule type="cellIs" dxfId="783" priority="389" operator="equal">
      <formula>"U"</formula>
    </cfRule>
    <cfRule type="cellIs" dxfId="782" priority="390" operator="equal">
      <formula>"S"</formula>
    </cfRule>
    <cfRule type="cellIs" dxfId="781" priority="391" operator="equal">
      <formula>"Z"</formula>
    </cfRule>
    <cfRule type="cellIs" dxfId="780" priority="392" operator="equal">
      <formula>"N"</formula>
    </cfRule>
    <cfRule type="cellIs" dxfId="779" priority="393" operator="equal">
      <formula>"F"</formula>
    </cfRule>
  </conditionalFormatting>
  <conditionalFormatting sqref="A21">
    <cfRule type="cellIs" dxfId="772" priority="376" operator="equal">
      <formula>"K"</formula>
    </cfRule>
    <cfRule type="cellIs" dxfId="771" priority="377" operator="equal">
      <formula>"U"</formula>
    </cfRule>
    <cfRule type="cellIs" dxfId="770" priority="378" operator="equal">
      <formula>"S"</formula>
    </cfRule>
    <cfRule type="cellIs" dxfId="769" priority="379" operator="equal">
      <formula>"Z"</formula>
    </cfRule>
    <cfRule type="cellIs" dxfId="768" priority="380" operator="equal">
      <formula>"N"</formula>
    </cfRule>
    <cfRule type="cellIs" dxfId="767" priority="381" operator="equal">
      <formula>"F"</formula>
    </cfRule>
  </conditionalFormatting>
  <conditionalFormatting sqref="A22">
    <cfRule type="cellIs" dxfId="760" priority="370" operator="equal">
      <formula>"K"</formula>
    </cfRule>
    <cfRule type="cellIs" dxfId="759" priority="371" operator="equal">
      <formula>"U"</formula>
    </cfRule>
    <cfRule type="cellIs" dxfId="758" priority="372" operator="equal">
      <formula>"S"</formula>
    </cfRule>
    <cfRule type="cellIs" dxfId="757" priority="373" operator="equal">
      <formula>"Z"</formula>
    </cfRule>
    <cfRule type="cellIs" dxfId="756" priority="374" operator="equal">
      <formula>"N"</formula>
    </cfRule>
    <cfRule type="cellIs" dxfId="755" priority="375" operator="equal">
      <formula>"F"</formula>
    </cfRule>
  </conditionalFormatting>
  <conditionalFormatting sqref="A23">
    <cfRule type="cellIs" dxfId="748" priority="364" operator="equal">
      <formula>"K"</formula>
    </cfRule>
    <cfRule type="cellIs" dxfId="747" priority="365" operator="equal">
      <formula>"U"</formula>
    </cfRule>
    <cfRule type="cellIs" dxfId="746" priority="366" operator="equal">
      <formula>"S"</formula>
    </cfRule>
    <cfRule type="cellIs" dxfId="745" priority="367" operator="equal">
      <formula>"Z"</formula>
    </cfRule>
    <cfRule type="cellIs" dxfId="744" priority="368" operator="equal">
      <formula>"N"</formula>
    </cfRule>
    <cfRule type="cellIs" dxfId="743" priority="369" operator="equal">
      <formula>"F"</formula>
    </cfRule>
  </conditionalFormatting>
  <conditionalFormatting sqref="A24">
    <cfRule type="cellIs" dxfId="736" priority="358" operator="equal">
      <formula>"K"</formula>
    </cfRule>
    <cfRule type="cellIs" dxfId="735" priority="359" operator="equal">
      <formula>"U"</formula>
    </cfRule>
    <cfRule type="cellIs" dxfId="734" priority="360" operator="equal">
      <formula>"S"</formula>
    </cfRule>
    <cfRule type="cellIs" dxfId="733" priority="361" operator="equal">
      <formula>"Z"</formula>
    </cfRule>
    <cfRule type="cellIs" dxfId="732" priority="362" operator="equal">
      <formula>"N"</formula>
    </cfRule>
    <cfRule type="cellIs" dxfId="731" priority="363" operator="equal">
      <formula>"F"</formula>
    </cfRule>
  </conditionalFormatting>
  <conditionalFormatting sqref="B69:G72">
    <cfRule type="cellIs" dxfId="724" priority="66" operator="lessThan">
      <formula>1</formula>
    </cfRule>
    <cfRule type="cellIs" priority="67" operator="lessThan">
      <formula>1</formula>
    </cfRule>
  </conditionalFormatting>
  <conditionalFormatting sqref="B45:AK48">
    <cfRule type="cellIs" dxfId="722" priority="136" operator="lessThan">
      <formula>1</formula>
    </cfRule>
    <cfRule type="cellIs" priority="137" operator="lessThan">
      <formula>1</formula>
    </cfRule>
  </conditionalFormatting>
  <conditionalFormatting sqref="A29">
    <cfRule type="cellIs" dxfId="720" priority="354" operator="equal">
      <formula>"F"</formula>
    </cfRule>
    <cfRule type="cellIs" dxfId="719" priority="355" operator="equal">
      <formula>#REF!</formula>
    </cfRule>
  </conditionalFormatting>
  <conditionalFormatting sqref="B30:G30 A29 B34:G34 H31:J31 N32:P32 R32:V32 X32:AA32 AD32:AE32 AG33:AK33 AD33 AG30:AK30 AD30 B38:G38 B35:C35 R33:S33 M33:P33 L31 N31 B40:G44">
    <cfRule type="cellIs" dxfId="716" priority="348" operator="equal">
      <formula>"K"</formula>
    </cfRule>
    <cfRule type="cellIs" dxfId="715" priority="349" operator="equal">
      <formula>"U"</formula>
    </cfRule>
    <cfRule type="cellIs" dxfId="714" priority="350" operator="equal">
      <formula>"S"</formula>
    </cfRule>
    <cfRule type="cellIs" dxfId="713" priority="351" operator="equal">
      <formula>"Z"</formula>
    </cfRule>
    <cfRule type="cellIs" dxfId="712" priority="352" operator="equal">
      <formula>"N"</formula>
    </cfRule>
    <cfRule type="cellIs" dxfId="711" priority="353" operator="equal">
      <formula>"F"</formula>
    </cfRule>
  </conditionalFormatting>
  <conditionalFormatting sqref="AF32:AK32">
    <cfRule type="cellIs" dxfId="704" priority="270" operator="equal">
      <formula>"K"</formula>
    </cfRule>
    <cfRule type="cellIs" dxfId="703" priority="271" operator="equal">
      <formula>"U"</formula>
    </cfRule>
    <cfRule type="cellIs" dxfId="702" priority="272" operator="equal">
      <formula>"S"</formula>
    </cfRule>
    <cfRule type="cellIs" dxfId="701" priority="273" operator="equal">
      <formula>"Z"</formula>
    </cfRule>
    <cfRule type="cellIs" dxfId="700" priority="274" operator="equal">
      <formula>"N"</formula>
    </cfRule>
    <cfRule type="cellIs" dxfId="699" priority="275" operator="equal">
      <formula>"F"</formula>
    </cfRule>
  </conditionalFormatting>
  <conditionalFormatting sqref="H30:M30 H34:M34 H38:M38 H40:M44">
    <cfRule type="cellIs" dxfId="692" priority="342" operator="equal">
      <formula>"K"</formula>
    </cfRule>
    <cfRule type="cellIs" dxfId="691" priority="343" operator="equal">
      <formula>"U"</formula>
    </cfRule>
    <cfRule type="cellIs" dxfId="690" priority="344" operator="equal">
      <formula>"S"</formula>
    </cfRule>
    <cfRule type="cellIs" dxfId="689" priority="345" operator="equal">
      <formula>"Z"</formula>
    </cfRule>
    <cfRule type="cellIs" dxfId="688" priority="346" operator="equal">
      <formula>"N"</formula>
    </cfRule>
    <cfRule type="cellIs" dxfId="687" priority="347" operator="equal">
      <formula>"F"</formula>
    </cfRule>
  </conditionalFormatting>
  <conditionalFormatting sqref="N30:S30 N34:S34 N38:S38 N40:S44">
    <cfRule type="cellIs" dxfId="680" priority="336" operator="equal">
      <formula>"K"</formula>
    </cfRule>
    <cfRule type="cellIs" dxfId="679" priority="337" operator="equal">
      <formula>"U"</formula>
    </cfRule>
    <cfRule type="cellIs" dxfId="678" priority="338" operator="equal">
      <formula>"S"</formula>
    </cfRule>
    <cfRule type="cellIs" dxfId="677" priority="339" operator="equal">
      <formula>"Z"</formula>
    </cfRule>
    <cfRule type="cellIs" dxfId="676" priority="340" operator="equal">
      <formula>"N"</formula>
    </cfRule>
    <cfRule type="cellIs" dxfId="675" priority="341" operator="equal">
      <formula>"F"</formula>
    </cfRule>
  </conditionalFormatting>
  <conditionalFormatting sqref="T30:Y30 T34:Y34 T38:Y38 T40:Y44">
    <cfRule type="cellIs" dxfId="668" priority="330" operator="equal">
      <formula>"K"</formula>
    </cfRule>
    <cfRule type="cellIs" dxfId="667" priority="331" operator="equal">
      <formula>"U"</formula>
    </cfRule>
    <cfRule type="cellIs" dxfId="666" priority="332" operator="equal">
      <formula>"S"</formula>
    </cfRule>
    <cfRule type="cellIs" dxfId="665" priority="333" operator="equal">
      <formula>"Z"</formula>
    </cfRule>
    <cfRule type="cellIs" dxfId="664" priority="334" operator="equal">
      <formula>"N"</formula>
    </cfRule>
    <cfRule type="cellIs" dxfId="663" priority="335" operator="equal">
      <formula>"F"</formula>
    </cfRule>
  </conditionalFormatting>
  <conditionalFormatting sqref="Z30:AC30 Z34:AE34 AE30 Z38:AE38 Z40:AE44">
    <cfRule type="cellIs" dxfId="656" priority="324" operator="equal">
      <formula>"K"</formula>
    </cfRule>
    <cfRule type="cellIs" dxfId="655" priority="325" operator="equal">
      <formula>"U"</formula>
    </cfRule>
    <cfRule type="cellIs" dxfId="654" priority="326" operator="equal">
      <formula>"S"</formula>
    </cfRule>
    <cfRule type="cellIs" dxfId="653" priority="327" operator="equal">
      <formula>"Z"</formula>
    </cfRule>
    <cfRule type="cellIs" dxfId="652" priority="328" operator="equal">
      <formula>"N"</formula>
    </cfRule>
    <cfRule type="cellIs" dxfId="651" priority="329" operator="equal">
      <formula>"F"</formula>
    </cfRule>
  </conditionalFormatting>
  <conditionalFormatting sqref="AF34:AK34 AF38:AK38 AF40:AK44">
    <cfRule type="cellIs" dxfId="644" priority="318" operator="equal">
      <formula>"K"</formula>
    </cfRule>
    <cfRule type="cellIs" dxfId="643" priority="319" operator="equal">
      <formula>"U"</formula>
    </cfRule>
    <cfRule type="cellIs" dxfId="642" priority="320" operator="equal">
      <formula>"S"</formula>
    </cfRule>
    <cfRule type="cellIs" dxfId="641" priority="321" operator="equal">
      <formula>"Z"</formula>
    </cfRule>
    <cfRule type="cellIs" dxfId="640" priority="322" operator="equal">
      <formula>"N"</formula>
    </cfRule>
    <cfRule type="cellIs" dxfId="639" priority="323" operator="equal">
      <formula>"F"</formula>
    </cfRule>
  </conditionalFormatting>
  <conditionalFormatting sqref="Z31:AE31">
    <cfRule type="cellIs" dxfId="632" priority="294" operator="equal">
      <formula>"K"</formula>
    </cfRule>
    <cfRule type="cellIs" dxfId="631" priority="295" operator="equal">
      <formula>"U"</formula>
    </cfRule>
    <cfRule type="cellIs" dxfId="630" priority="296" operator="equal">
      <formula>"S"</formula>
    </cfRule>
    <cfRule type="cellIs" dxfId="629" priority="297" operator="equal">
      <formula>"Z"</formula>
    </cfRule>
    <cfRule type="cellIs" dxfId="628" priority="298" operator="equal">
      <formula>"N"</formula>
    </cfRule>
    <cfRule type="cellIs" dxfId="627" priority="299" operator="equal">
      <formula>"F"</formula>
    </cfRule>
  </conditionalFormatting>
  <conditionalFormatting sqref="B31:G31">
    <cfRule type="cellIs" dxfId="620" priority="312" operator="equal">
      <formula>"K"</formula>
    </cfRule>
    <cfRule type="cellIs" dxfId="619" priority="313" operator="equal">
      <formula>"U"</formula>
    </cfRule>
    <cfRule type="cellIs" dxfId="618" priority="314" operator="equal">
      <formula>"S"</formula>
    </cfRule>
    <cfRule type="cellIs" dxfId="617" priority="315" operator="equal">
      <formula>"Z"</formula>
    </cfRule>
    <cfRule type="cellIs" dxfId="616" priority="316" operator="equal">
      <formula>"N"</formula>
    </cfRule>
    <cfRule type="cellIs" dxfId="615" priority="317" operator="equal">
      <formula>"F"</formula>
    </cfRule>
  </conditionalFormatting>
  <conditionalFormatting sqref="O31:S31">
    <cfRule type="cellIs" dxfId="608" priority="306" operator="equal">
      <formula>"K"</formula>
    </cfRule>
    <cfRule type="cellIs" dxfId="607" priority="307" operator="equal">
      <formula>"U"</formula>
    </cfRule>
    <cfRule type="cellIs" dxfId="606" priority="308" operator="equal">
      <formula>"S"</formula>
    </cfRule>
    <cfRule type="cellIs" dxfId="605" priority="309" operator="equal">
      <formula>"Z"</formula>
    </cfRule>
    <cfRule type="cellIs" dxfId="604" priority="310" operator="equal">
      <formula>"N"</formula>
    </cfRule>
    <cfRule type="cellIs" dxfId="603" priority="311" operator="equal">
      <formula>"F"</formula>
    </cfRule>
  </conditionalFormatting>
  <conditionalFormatting sqref="T31:Y31">
    <cfRule type="cellIs" dxfId="596" priority="300" operator="equal">
      <formula>"K"</formula>
    </cfRule>
    <cfRule type="cellIs" dxfId="595" priority="301" operator="equal">
      <formula>"U"</formula>
    </cfRule>
    <cfRule type="cellIs" dxfId="594" priority="302" operator="equal">
      <formula>"S"</formula>
    </cfRule>
    <cfRule type="cellIs" dxfId="593" priority="303" operator="equal">
      <formula>"Z"</formula>
    </cfRule>
    <cfRule type="cellIs" dxfId="592" priority="304" operator="equal">
      <formula>"N"</formula>
    </cfRule>
    <cfRule type="cellIs" dxfId="591" priority="305" operator="equal">
      <formula>"F"</formula>
    </cfRule>
  </conditionalFormatting>
  <conditionalFormatting sqref="AF31:AK31">
    <cfRule type="cellIs" dxfId="584" priority="288" operator="equal">
      <formula>"K"</formula>
    </cfRule>
    <cfRule type="cellIs" dxfId="583" priority="289" operator="equal">
      <formula>"U"</formula>
    </cfRule>
    <cfRule type="cellIs" dxfId="582" priority="290" operator="equal">
      <formula>"S"</formula>
    </cfRule>
    <cfRule type="cellIs" dxfId="581" priority="291" operator="equal">
      <formula>"Z"</formula>
    </cfRule>
    <cfRule type="cellIs" dxfId="580" priority="292" operator="equal">
      <formula>"N"</formula>
    </cfRule>
    <cfRule type="cellIs" dxfId="579" priority="293" operator="equal">
      <formula>"F"</formula>
    </cfRule>
  </conditionalFormatting>
  <conditionalFormatting sqref="B32:G32">
    <cfRule type="cellIs" dxfId="572" priority="282" operator="equal">
      <formula>"K"</formula>
    </cfRule>
    <cfRule type="cellIs" dxfId="571" priority="283" operator="equal">
      <formula>"U"</formula>
    </cfRule>
    <cfRule type="cellIs" dxfId="570" priority="284" operator="equal">
      <formula>"S"</formula>
    </cfRule>
    <cfRule type="cellIs" dxfId="569" priority="285" operator="equal">
      <formula>"Z"</formula>
    </cfRule>
    <cfRule type="cellIs" dxfId="568" priority="286" operator="equal">
      <formula>"N"</formula>
    </cfRule>
    <cfRule type="cellIs" dxfId="567" priority="287" operator="equal">
      <formula>"F"</formula>
    </cfRule>
  </conditionalFormatting>
  <conditionalFormatting sqref="J32:M32">
    <cfRule type="cellIs" dxfId="560" priority="276" operator="equal">
      <formula>"K"</formula>
    </cfRule>
    <cfRule type="cellIs" dxfId="559" priority="277" operator="equal">
      <formula>"U"</formula>
    </cfRule>
    <cfRule type="cellIs" dxfId="558" priority="278" operator="equal">
      <formula>"S"</formula>
    </cfRule>
    <cfRule type="cellIs" dxfId="557" priority="279" operator="equal">
      <formula>"Z"</formula>
    </cfRule>
    <cfRule type="cellIs" dxfId="556" priority="280" operator="equal">
      <formula>"N"</formula>
    </cfRule>
    <cfRule type="cellIs" dxfId="555" priority="281" operator="equal">
      <formula>"F"</formula>
    </cfRule>
  </conditionalFormatting>
  <conditionalFormatting sqref="H33:J33 L33">
    <cfRule type="cellIs" dxfId="548" priority="264" operator="equal">
      <formula>"K"</formula>
    </cfRule>
    <cfRule type="cellIs" dxfId="547" priority="265" operator="equal">
      <formula>"U"</formula>
    </cfRule>
    <cfRule type="cellIs" dxfId="546" priority="266" operator="equal">
      <formula>"S"</formula>
    </cfRule>
    <cfRule type="cellIs" dxfId="545" priority="267" operator="equal">
      <formula>"Z"</formula>
    </cfRule>
    <cfRule type="cellIs" dxfId="544" priority="268" operator="equal">
      <formula>"N"</formula>
    </cfRule>
    <cfRule type="cellIs" dxfId="543" priority="269" operator="equal">
      <formula>"F"</formula>
    </cfRule>
  </conditionalFormatting>
  <conditionalFormatting sqref="B33:G33">
    <cfRule type="cellIs" dxfId="536" priority="258" operator="equal">
      <formula>"K"</formula>
    </cfRule>
    <cfRule type="cellIs" dxfId="535" priority="259" operator="equal">
      <formula>"U"</formula>
    </cfRule>
    <cfRule type="cellIs" dxfId="534" priority="260" operator="equal">
      <formula>"S"</formula>
    </cfRule>
    <cfRule type="cellIs" dxfId="533" priority="261" operator="equal">
      <formula>"Z"</formula>
    </cfRule>
    <cfRule type="cellIs" dxfId="532" priority="262" operator="equal">
      <formula>"N"</formula>
    </cfRule>
    <cfRule type="cellIs" dxfId="531" priority="263" operator="equal">
      <formula>"F"</formula>
    </cfRule>
  </conditionalFormatting>
  <conditionalFormatting sqref="T33:Y33">
    <cfRule type="cellIs" dxfId="524" priority="252" operator="equal">
      <formula>"K"</formula>
    </cfRule>
    <cfRule type="cellIs" dxfId="523" priority="253" operator="equal">
      <formula>"U"</formula>
    </cfRule>
    <cfRule type="cellIs" dxfId="522" priority="254" operator="equal">
      <formula>"S"</formula>
    </cfRule>
    <cfRule type="cellIs" dxfId="521" priority="255" operator="equal">
      <formula>"Z"</formula>
    </cfRule>
    <cfRule type="cellIs" dxfId="520" priority="256" operator="equal">
      <formula>"N"</formula>
    </cfRule>
    <cfRule type="cellIs" dxfId="519" priority="257" operator="equal">
      <formula>"F"</formula>
    </cfRule>
  </conditionalFormatting>
  <conditionalFormatting sqref="Z33:AC33 AE33">
    <cfRule type="cellIs" dxfId="512" priority="246" operator="equal">
      <formula>"K"</formula>
    </cfRule>
    <cfRule type="cellIs" dxfId="511" priority="247" operator="equal">
      <formula>"U"</formula>
    </cfRule>
    <cfRule type="cellIs" dxfId="510" priority="248" operator="equal">
      <formula>"S"</formula>
    </cfRule>
    <cfRule type="cellIs" dxfId="509" priority="249" operator="equal">
      <formula>"Z"</formula>
    </cfRule>
    <cfRule type="cellIs" dxfId="508" priority="250" operator="equal">
      <formula>"N"</formula>
    </cfRule>
    <cfRule type="cellIs" dxfId="507" priority="251" operator="equal">
      <formula>"F"</formula>
    </cfRule>
  </conditionalFormatting>
  <conditionalFormatting sqref="D35:I35 AI35:AK35 AF35">
    <cfRule type="cellIs" dxfId="500" priority="240" operator="equal">
      <formula>"K"</formula>
    </cfRule>
    <cfRule type="cellIs" dxfId="499" priority="241" operator="equal">
      <formula>"U"</formula>
    </cfRule>
    <cfRule type="cellIs" dxfId="498" priority="242" operator="equal">
      <formula>"S"</formula>
    </cfRule>
    <cfRule type="cellIs" dxfId="497" priority="243" operator="equal">
      <formula>"Z"</formula>
    </cfRule>
    <cfRule type="cellIs" dxfId="496" priority="244" operator="equal">
      <formula>"N"</formula>
    </cfRule>
    <cfRule type="cellIs" dxfId="495" priority="245" operator="equal">
      <formula>"F"</formula>
    </cfRule>
  </conditionalFormatting>
  <conditionalFormatting sqref="J35:O35">
    <cfRule type="cellIs" dxfId="488" priority="234" operator="equal">
      <formula>"K"</formula>
    </cfRule>
    <cfRule type="cellIs" dxfId="487" priority="235" operator="equal">
      <formula>"U"</formula>
    </cfRule>
    <cfRule type="cellIs" dxfId="486" priority="236" operator="equal">
      <formula>"S"</formula>
    </cfRule>
    <cfRule type="cellIs" dxfId="485" priority="237" operator="equal">
      <formula>"Z"</formula>
    </cfRule>
    <cfRule type="cellIs" dxfId="484" priority="238" operator="equal">
      <formula>"N"</formula>
    </cfRule>
    <cfRule type="cellIs" dxfId="483" priority="239" operator="equal">
      <formula>"F"</formula>
    </cfRule>
  </conditionalFormatting>
  <conditionalFormatting sqref="P35:U35">
    <cfRule type="cellIs" dxfId="476" priority="228" operator="equal">
      <formula>"K"</formula>
    </cfRule>
    <cfRule type="cellIs" dxfId="475" priority="229" operator="equal">
      <formula>"U"</formula>
    </cfRule>
    <cfRule type="cellIs" dxfId="474" priority="230" operator="equal">
      <formula>"S"</formula>
    </cfRule>
    <cfRule type="cellIs" dxfId="473" priority="231" operator="equal">
      <formula>"Z"</formula>
    </cfRule>
    <cfRule type="cellIs" dxfId="472" priority="232" operator="equal">
      <formula>"N"</formula>
    </cfRule>
    <cfRule type="cellIs" dxfId="471" priority="233" operator="equal">
      <formula>"F"</formula>
    </cfRule>
  </conditionalFormatting>
  <conditionalFormatting sqref="V35:AA35">
    <cfRule type="cellIs" dxfId="464" priority="222" operator="equal">
      <formula>"K"</formula>
    </cfRule>
    <cfRule type="cellIs" dxfId="463" priority="223" operator="equal">
      <formula>"U"</formula>
    </cfRule>
    <cfRule type="cellIs" dxfId="462" priority="224" operator="equal">
      <formula>"S"</formula>
    </cfRule>
    <cfRule type="cellIs" dxfId="461" priority="225" operator="equal">
      <formula>"Z"</formula>
    </cfRule>
    <cfRule type="cellIs" dxfId="460" priority="226" operator="equal">
      <formula>"N"</formula>
    </cfRule>
    <cfRule type="cellIs" dxfId="459" priority="227" operator="equal">
      <formula>"F"</formula>
    </cfRule>
  </conditionalFormatting>
  <conditionalFormatting sqref="AB35:AE35 AG35">
    <cfRule type="cellIs" dxfId="452" priority="216" operator="equal">
      <formula>"K"</formula>
    </cfRule>
    <cfRule type="cellIs" dxfId="451" priority="217" operator="equal">
      <formula>"U"</formula>
    </cfRule>
    <cfRule type="cellIs" dxfId="450" priority="218" operator="equal">
      <formula>"S"</formula>
    </cfRule>
    <cfRule type="cellIs" dxfId="449" priority="219" operator="equal">
      <formula>"Z"</formula>
    </cfRule>
    <cfRule type="cellIs" dxfId="448" priority="220" operator="equal">
      <formula>"N"</formula>
    </cfRule>
    <cfRule type="cellIs" dxfId="447" priority="221" operator="equal">
      <formula>"F"</formula>
    </cfRule>
  </conditionalFormatting>
  <conditionalFormatting sqref="AF37:AK37">
    <cfRule type="cellIs" dxfId="440" priority="162" operator="equal">
      <formula>"K"</formula>
    </cfRule>
    <cfRule type="cellIs" dxfId="439" priority="163" operator="equal">
      <formula>"U"</formula>
    </cfRule>
    <cfRule type="cellIs" dxfId="438" priority="164" operator="equal">
      <formula>"S"</formula>
    </cfRule>
    <cfRule type="cellIs" dxfId="437" priority="165" operator="equal">
      <formula>"Z"</formula>
    </cfRule>
    <cfRule type="cellIs" dxfId="436" priority="166" operator="equal">
      <formula>"N"</formula>
    </cfRule>
    <cfRule type="cellIs" dxfId="435" priority="167" operator="equal">
      <formula>"F"</formula>
    </cfRule>
  </conditionalFormatting>
  <conditionalFormatting sqref="B36:G36 AG36:AK36 AD36">
    <cfRule type="cellIs" dxfId="428" priority="210" operator="equal">
      <formula>"K"</formula>
    </cfRule>
    <cfRule type="cellIs" dxfId="427" priority="211" operator="equal">
      <formula>"U"</formula>
    </cfRule>
    <cfRule type="cellIs" dxfId="426" priority="212" operator="equal">
      <formula>"S"</formula>
    </cfRule>
    <cfRule type="cellIs" dxfId="425" priority="213" operator="equal">
      <formula>"Z"</formula>
    </cfRule>
    <cfRule type="cellIs" dxfId="424" priority="214" operator="equal">
      <formula>"N"</formula>
    </cfRule>
    <cfRule type="cellIs" dxfId="423" priority="215" operator="equal">
      <formula>"F"</formula>
    </cfRule>
  </conditionalFormatting>
  <conditionalFormatting sqref="H36:M36">
    <cfRule type="cellIs" dxfId="416" priority="204" operator="equal">
      <formula>"K"</formula>
    </cfRule>
    <cfRule type="cellIs" dxfId="415" priority="205" operator="equal">
      <formula>"U"</formula>
    </cfRule>
    <cfRule type="cellIs" dxfId="414" priority="206" operator="equal">
      <formula>"S"</formula>
    </cfRule>
    <cfRule type="cellIs" dxfId="413" priority="207" operator="equal">
      <formula>"Z"</formula>
    </cfRule>
    <cfRule type="cellIs" dxfId="412" priority="208" operator="equal">
      <formula>"N"</formula>
    </cfRule>
    <cfRule type="cellIs" dxfId="411" priority="209" operator="equal">
      <formula>"F"</formula>
    </cfRule>
  </conditionalFormatting>
  <conditionalFormatting sqref="N36:S36">
    <cfRule type="cellIs" dxfId="404" priority="198" operator="equal">
      <formula>"K"</formula>
    </cfRule>
    <cfRule type="cellIs" dxfId="403" priority="199" operator="equal">
      <formula>"U"</formula>
    </cfRule>
    <cfRule type="cellIs" dxfId="402" priority="200" operator="equal">
      <formula>"S"</formula>
    </cfRule>
    <cfRule type="cellIs" dxfId="401" priority="201" operator="equal">
      <formula>"Z"</formula>
    </cfRule>
    <cfRule type="cellIs" dxfId="400" priority="202" operator="equal">
      <formula>"N"</formula>
    </cfRule>
    <cfRule type="cellIs" dxfId="399" priority="203" operator="equal">
      <formula>"F"</formula>
    </cfRule>
  </conditionalFormatting>
  <conditionalFormatting sqref="T36:Y36">
    <cfRule type="cellIs" dxfId="392" priority="192" operator="equal">
      <formula>"K"</formula>
    </cfRule>
    <cfRule type="cellIs" dxfId="391" priority="193" operator="equal">
      <formula>"U"</formula>
    </cfRule>
    <cfRule type="cellIs" dxfId="390" priority="194" operator="equal">
      <formula>"S"</formula>
    </cfRule>
    <cfRule type="cellIs" dxfId="389" priority="195" operator="equal">
      <formula>"Z"</formula>
    </cfRule>
    <cfRule type="cellIs" dxfId="388" priority="196" operator="equal">
      <formula>"N"</formula>
    </cfRule>
    <cfRule type="cellIs" dxfId="387" priority="197" operator="equal">
      <formula>"F"</formula>
    </cfRule>
  </conditionalFormatting>
  <conditionalFormatting sqref="Z36:AC36 AE36">
    <cfRule type="cellIs" dxfId="380" priority="186" operator="equal">
      <formula>"K"</formula>
    </cfRule>
    <cfRule type="cellIs" dxfId="379" priority="187" operator="equal">
      <formula>"U"</formula>
    </cfRule>
    <cfRule type="cellIs" dxfId="378" priority="188" operator="equal">
      <formula>"S"</formula>
    </cfRule>
    <cfRule type="cellIs" dxfId="377" priority="189" operator="equal">
      <formula>"Z"</formula>
    </cfRule>
    <cfRule type="cellIs" dxfId="376" priority="190" operator="equal">
      <formula>"N"</formula>
    </cfRule>
    <cfRule type="cellIs" dxfId="375" priority="191" operator="equal">
      <formula>"F"</formula>
    </cfRule>
  </conditionalFormatting>
  <conditionalFormatting sqref="N37:P37 R37:V37 X37:AB37 AD37:AE37">
    <cfRule type="cellIs" dxfId="368" priority="180" operator="equal">
      <formula>"K"</formula>
    </cfRule>
    <cfRule type="cellIs" dxfId="367" priority="181" operator="equal">
      <formula>"U"</formula>
    </cfRule>
    <cfRule type="cellIs" dxfId="366" priority="182" operator="equal">
      <formula>"S"</formula>
    </cfRule>
    <cfRule type="cellIs" dxfId="365" priority="183" operator="equal">
      <formula>"Z"</formula>
    </cfRule>
    <cfRule type="cellIs" dxfId="364" priority="184" operator="equal">
      <formula>"N"</formula>
    </cfRule>
    <cfRule type="cellIs" dxfId="363" priority="185" operator="equal">
      <formula>"F"</formula>
    </cfRule>
  </conditionalFormatting>
  <conditionalFormatting sqref="B37:G37">
    <cfRule type="cellIs" dxfId="356" priority="174" operator="equal">
      <formula>"K"</formula>
    </cfRule>
    <cfRule type="cellIs" dxfId="355" priority="175" operator="equal">
      <formula>"U"</formula>
    </cfRule>
    <cfRule type="cellIs" dxfId="354" priority="176" operator="equal">
      <formula>"S"</formula>
    </cfRule>
    <cfRule type="cellIs" dxfId="353" priority="177" operator="equal">
      <formula>"Z"</formula>
    </cfRule>
    <cfRule type="cellIs" dxfId="352" priority="178" operator="equal">
      <formula>"N"</formula>
    </cfRule>
    <cfRule type="cellIs" dxfId="351" priority="179" operator="equal">
      <formula>"F"</formula>
    </cfRule>
  </conditionalFormatting>
  <conditionalFormatting sqref="H37:M37">
    <cfRule type="cellIs" dxfId="344" priority="168" operator="equal">
      <formula>"K"</formula>
    </cfRule>
    <cfRule type="cellIs" dxfId="343" priority="169" operator="equal">
      <formula>"U"</formula>
    </cfRule>
    <cfRule type="cellIs" dxfId="342" priority="170" operator="equal">
      <formula>"S"</formula>
    </cfRule>
    <cfRule type="cellIs" dxfId="341" priority="171" operator="equal">
      <formula>"Z"</formula>
    </cfRule>
    <cfRule type="cellIs" dxfId="340" priority="172" operator="equal">
      <formula>"N"</formula>
    </cfRule>
    <cfRule type="cellIs" dxfId="339" priority="173" operator="equal">
      <formula>"F"</formula>
    </cfRule>
  </conditionalFormatting>
  <conditionalFormatting sqref="A45">
    <cfRule type="cellIs" dxfId="332" priority="156" operator="equal">
      <formula>"K"</formula>
    </cfRule>
    <cfRule type="cellIs" dxfId="331" priority="157" operator="equal">
      <formula>"U"</formula>
    </cfRule>
    <cfRule type="cellIs" dxfId="330" priority="158" operator="equal">
      <formula>"S"</formula>
    </cfRule>
    <cfRule type="cellIs" dxfId="329" priority="159" operator="equal">
      <formula>"Z"</formula>
    </cfRule>
    <cfRule type="cellIs" dxfId="328" priority="160" operator="equal">
      <formula>"N"</formula>
    </cfRule>
    <cfRule type="cellIs" dxfId="327" priority="161" operator="equal">
      <formula>"F"</formula>
    </cfRule>
  </conditionalFormatting>
  <conditionalFormatting sqref="A46">
    <cfRule type="cellIs" dxfId="320" priority="150" operator="equal">
      <formula>"K"</formula>
    </cfRule>
    <cfRule type="cellIs" dxfId="319" priority="151" operator="equal">
      <formula>"U"</formula>
    </cfRule>
    <cfRule type="cellIs" dxfId="318" priority="152" operator="equal">
      <formula>"S"</formula>
    </cfRule>
    <cfRule type="cellIs" dxfId="317" priority="153" operator="equal">
      <formula>"Z"</formula>
    </cfRule>
    <cfRule type="cellIs" dxfId="316" priority="154" operator="equal">
      <formula>"N"</formula>
    </cfRule>
    <cfRule type="cellIs" dxfId="315" priority="155" operator="equal">
      <formula>"F"</formula>
    </cfRule>
  </conditionalFormatting>
  <conditionalFormatting sqref="A47">
    <cfRule type="cellIs" dxfId="308" priority="144" operator="equal">
      <formula>"K"</formula>
    </cfRule>
    <cfRule type="cellIs" dxfId="307" priority="145" operator="equal">
      <formula>"U"</formula>
    </cfRule>
    <cfRule type="cellIs" dxfId="306" priority="146" operator="equal">
      <formula>"S"</formula>
    </cfRule>
    <cfRule type="cellIs" dxfId="305" priority="147" operator="equal">
      <formula>"Z"</formula>
    </cfRule>
    <cfRule type="cellIs" dxfId="304" priority="148" operator="equal">
      <formula>"N"</formula>
    </cfRule>
    <cfRule type="cellIs" dxfId="303" priority="149" operator="equal">
      <formula>"F"</formula>
    </cfRule>
  </conditionalFormatting>
  <conditionalFormatting sqref="A48">
    <cfRule type="cellIs" dxfId="296" priority="138" operator="equal">
      <formula>"K"</formula>
    </cfRule>
    <cfRule type="cellIs" dxfId="295" priority="139" operator="equal">
      <formula>"U"</formula>
    </cfRule>
    <cfRule type="cellIs" dxfId="294" priority="140" operator="equal">
      <formula>"S"</formula>
    </cfRule>
    <cfRule type="cellIs" dxfId="293" priority="141" operator="equal">
      <formula>"Z"</formula>
    </cfRule>
    <cfRule type="cellIs" dxfId="292" priority="142" operator="equal">
      <formula>"N"</formula>
    </cfRule>
    <cfRule type="cellIs" dxfId="291" priority="143" operator="equal">
      <formula>"F"</formula>
    </cfRule>
  </conditionalFormatting>
  <conditionalFormatting sqref="A53">
    <cfRule type="cellIs" dxfId="284" priority="134" operator="equal">
      <formula>"F"</formula>
    </cfRule>
    <cfRule type="cellIs" dxfId="283" priority="135" operator="equal">
      <formula>#REF!</formula>
    </cfRule>
  </conditionalFormatting>
  <conditionalFormatting sqref="B54:G54 A53 B58:G58 B62:G62 B59:C59 B64:G68">
    <cfRule type="cellIs" dxfId="280" priority="128" operator="equal">
      <formula>"K"</formula>
    </cfRule>
    <cfRule type="cellIs" dxfId="279" priority="129" operator="equal">
      <formula>"U"</formula>
    </cfRule>
    <cfRule type="cellIs" dxfId="278" priority="130" operator="equal">
      <formula>"S"</formula>
    </cfRule>
    <cfRule type="cellIs" dxfId="277" priority="131" operator="equal">
      <formula>"Z"</formula>
    </cfRule>
    <cfRule type="cellIs" dxfId="276" priority="132" operator="equal">
      <formula>"N"</formula>
    </cfRule>
    <cfRule type="cellIs" dxfId="275" priority="133" operator="equal">
      <formula>"F"</formula>
    </cfRule>
  </conditionalFormatting>
  <conditionalFormatting sqref="B55:G55">
    <cfRule type="cellIs" dxfId="268" priority="122" operator="equal">
      <formula>"K"</formula>
    </cfRule>
    <cfRule type="cellIs" dxfId="267" priority="123" operator="equal">
      <formula>"U"</formula>
    </cfRule>
    <cfRule type="cellIs" dxfId="266" priority="124" operator="equal">
      <formula>"S"</formula>
    </cfRule>
    <cfRule type="cellIs" dxfId="265" priority="125" operator="equal">
      <formula>"Z"</formula>
    </cfRule>
    <cfRule type="cellIs" dxfId="264" priority="126" operator="equal">
      <formula>"N"</formula>
    </cfRule>
    <cfRule type="cellIs" dxfId="263" priority="127" operator="equal">
      <formula>"F"</formula>
    </cfRule>
  </conditionalFormatting>
  <conditionalFormatting sqref="B56:G56">
    <cfRule type="cellIs" dxfId="256" priority="116" operator="equal">
      <formula>"K"</formula>
    </cfRule>
    <cfRule type="cellIs" dxfId="255" priority="117" operator="equal">
      <formula>"U"</formula>
    </cfRule>
    <cfRule type="cellIs" dxfId="254" priority="118" operator="equal">
      <formula>"S"</formula>
    </cfRule>
    <cfRule type="cellIs" dxfId="253" priority="119" operator="equal">
      <formula>"Z"</formula>
    </cfRule>
    <cfRule type="cellIs" dxfId="252" priority="120" operator="equal">
      <formula>"N"</formula>
    </cfRule>
    <cfRule type="cellIs" dxfId="251" priority="121" operator="equal">
      <formula>"F"</formula>
    </cfRule>
  </conditionalFormatting>
  <conditionalFormatting sqref="B57:G57">
    <cfRule type="cellIs" dxfId="244" priority="110" operator="equal">
      <formula>"K"</formula>
    </cfRule>
    <cfRule type="cellIs" dxfId="243" priority="111" operator="equal">
      <formula>"U"</formula>
    </cfRule>
    <cfRule type="cellIs" dxfId="242" priority="112" operator="equal">
      <formula>"S"</formula>
    </cfRule>
    <cfRule type="cellIs" dxfId="241" priority="113" operator="equal">
      <formula>"Z"</formula>
    </cfRule>
    <cfRule type="cellIs" dxfId="240" priority="114" operator="equal">
      <formula>"N"</formula>
    </cfRule>
    <cfRule type="cellIs" dxfId="239" priority="115" operator="equal">
      <formula>"F"</formula>
    </cfRule>
  </conditionalFormatting>
  <conditionalFormatting sqref="D59:G59">
    <cfRule type="cellIs" dxfId="232" priority="104" operator="equal">
      <formula>"K"</formula>
    </cfRule>
    <cfRule type="cellIs" dxfId="231" priority="105" operator="equal">
      <formula>"U"</formula>
    </cfRule>
    <cfRule type="cellIs" dxfId="230" priority="106" operator="equal">
      <formula>"S"</formula>
    </cfRule>
    <cfRule type="cellIs" dxfId="229" priority="107" operator="equal">
      <formula>"Z"</formula>
    </cfRule>
    <cfRule type="cellIs" dxfId="228" priority="108" operator="equal">
      <formula>"N"</formula>
    </cfRule>
    <cfRule type="cellIs" dxfId="227" priority="109" operator="equal">
      <formula>"F"</formula>
    </cfRule>
  </conditionalFormatting>
  <conditionalFormatting sqref="B60:G60">
    <cfRule type="cellIs" dxfId="220" priority="98" operator="equal">
      <formula>"K"</formula>
    </cfRule>
    <cfRule type="cellIs" dxfId="219" priority="99" operator="equal">
      <formula>"U"</formula>
    </cfRule>
    <cfRule type="cellIs" dxfId="218" priority="100" operator="equal">
      <formula>"S"</formula>
    </cfRule>
    <cfRule type="cellIs" dxfId="217" priority="101" operator="equal">
      <formula>"Z"</formula>
    </cfRule>
    <cfRule type="cellIs" dxfId="216" priority="102" operator="equal">
      <formula>"N"</formula>
    </cfRule>
    <cfRule type="cellIs" dxfId="215" priority="103" operator="equal">
      <formula>"F"</formula>
    </cfRule>
  </conditionalFormatting>
  <conditionalFormatting sqref="B61:G61">
    <cfRule type="cellIs" dxfId="208" priority="92" operator="equal">
      <formula>"K"</formula>
    </cfRule>
    <cfRule type="cellIs" dxfId="207" priority="93" operator="equal">
      <formula>"U"</formula>
    </cfRule>
    <cfRule type="cellIs" dxfId="206" priority="94" operator="equal">
      <formula>"S"</formula>
    </cfRule>
    <cfRule type="cellIs" dxfId="205" priority="95" operator="equal">
      <formula>"Z"</formula>
    </cfRule>
    <cfRule type="cellIs" dxfId="204" priority="96" operator="equal">
      <formula>"N"</formula>
    </cfRule>
    <cfRule type="cellIs" dxfId="203" priority="97" operator="equal">
      <formula>"F"</formula>
    </cfRule>
  </conditionalFormatting>
  <conditionalFormatting sqref="A69">
    <cfRule type="cellIs" dxfId="196" priority="86" operator="equal">
      <formula>"K"</formula>
    </cfRule>
    <cfRule type="cellIs" dxfId="195" priority="87" operator="equal">
      <formula>"U"</formula>
    </cfRule>
    <cfRule type="cellIs" dxfId="194" priority="88" operator="equal">
      <formula>"S"</formula>
    </cfRule>
    <cfRule type="cellIs" dxfId="193" priority="89" operator="equal">
      <formula>"Z"</formula>
    </cfRule>
    <cfRule type="cellIs" dxfId="192" priority="90" operator="equal">
      <formula>"N"</formula>
    </cfRule>
    <cfRule type="cellIs" dxfId="191" priority="91" operator="equal">
      <formula>"F"</formula>
    </cfRule>
  </conditionalFormatting>
  <conditionalFormatting sqref="A70">
    <cfRule type="cellIs" dxfId="184" priority="80" operator="equal">
      <formula>"K"</formula>
    </cfRule>
    <cfRule type="cellIs" dxfId="183" priority="81" operator="equal">
      <formula>"U"</formula>
    </cfRule>
    <cfRule type="cellIs" dxfId="182" priority="82" operator="equal">
      <formula>"S"</formula>
    </cfRule>
    <cfRule type="cellIs" dxfId="181" priority="83" operator="equal">
      <formula>"Z"</formula>
    </cfRule>
    <cfRule type="cellIs" dxfId="180" priority="84" operator="equal">
      <formula>"N"</formula>
    </cfRule>
    <cfRule type="cellIs" dxfId="179" priority="85" operator="equal">
      <formula>"F"</formula>
    </cfRule>
  </conditionalFormatting>
  <conditionalFormatting sqref="A71">
    <cfRule type="cellIs" dxfId="172" priority="74" operator="equal">
      <formula>"K"</formula>
    </cfRule>
    <cfRule type="cellIs" dxfId="171" priority="75" operator="equal">
      <formula>"U"</formula>
    </cfRule>
    <cfRule type="cellIs" dxfId="170" priority="76" operator="equal">
      <formula>"S"</formula>
    </cfRule>
    <cfRule type="cellIs" dxfId="169" priority="77" operator="equal">
      <formula>"Z"</formula>
    </cfRule>
    <cfRule type="cellIs" dxfId="168" priority="78" operator="equal">
      <formula>"N"</formula>
    </cfRule>
    <cfRule type="cellIs" dxfId="167" priority="79" operator="equal">
      <formula>"F"</formula>
    </cfRule>
  </conditionalFormatting>
  <conditionalFormatting sqref="A72">
    <cfRule type="cellIs" dxfId="160" priority="68" operator="equal">
      <formula>"K"</formula>
    </cfRule>
    <cfRule type="cellIs" dxfId="159" priority="69" operator="equal">
      <formula>"U"</formula>
    </cfRule>
    <cfRule type="cellIs" dxfId="158" priority="70" operator="equal">
      <formula>"S"</formula>
    </cfRule>
    <cfRule type="cellIs" dxfId="157" priority="71" operator="equal">
      <formula>"Z"</formula>
    </cfRule>
    <cfRule type="cellIs" dxfId="156" priority="72" operator="equal">
      <formula>"N"</formula>
    </cfRule>
    <cfRule type="cellIs" dxfId="155" priority="73" operator="equal">
      <formula>"F"</formula>
    </cfRule>
  </conditionalFormatting>
  <conditionalFormatting sqref="B39:G39 AG39:AK39 AD39">
    <cfRule type="cellIs" dxfId="148" priority="60" operator="equal">
      <formula>"K"</formula>
    </cfRule>
    <cfRule type="cellIs" dxfId="147" priority="61" operator="equal">
      <formula>"U"</formula>
    </cfRule>
    <cfRule type="cellIs" dxfId="146" priority="62" operator="equal">
      <formula>"S"</formula>
    </cfRule>
    <cfRule type="cellIs" dxfId="145" priority="63" operator="equal">
      <formula>"Z"</formula>
    </cfRule>
    <cfRule type="cellIs" dxfId="144" priority="64" operator="equal">
      <formula>"N"</formula>
    </cfRule>
    <cfRule type="cellIs" dxfId="143" priority="65" operator="equal">
      <formula>"F"</formula>
    </cfRule>
  </conditionalFormatting>
  <conditionalFormatting sqref="H39:M39">
    <cfRule type="cellIs" dxfId="136" priority="54" operator="equal">
      <formula>"K"</formula>
    </cfRule>
    <cfRule type="cellIs" dxfId="135" priority="55" operator="equal">
      <formula>"U"</formula>
    </cfRule>
    <cfRule type="cellIs" dxfId="134" priority="56" operator="equal">
      <formula>"S"</formula>
    </cfRule>
    <cfRule type="cellIs" dxfId="133" priority="57" operator="equal">
      <formula>"Z"</formula>
    </cfRule>
    <cfRule type="cellIs" dxfId="132" priority="58" operator="equal">
      <formula>"N"</formula>
    </cfRule>
    <cfRule type="cellIs" dxfId="131" priority="59" operator="equal">
      <formula>"F"</formula>
    </cfRule>
  </conditionalFormatting>
  <conditionalFormatting sqref="N39:S39">
    <cfRule type="cellIs" dxfId="124" priority="48" operator="equal">
      <formula>"K"</formula>
    </cfRule>
    <cfRule type="cellIs" dxfId="123" priority="49" operator="equal">
      <formula>"U"</formula>
    </cfRule>
    <cfRule type="cellIs" dxfId="122" priority="50" operator="equal">
      <formula>"S"</formula>
    </cfRule>
    <cfRule type="cellIs" dxfId="121" priority="51" operator="equal">
      <formula>"Z"</formula>
    </cfRule>
    <cfRule type="cellIs" dxfId="120" priority="52" operator="equal">
      <formula>"N"</formula>
    </cfRule>
    <cfRule type="cellIs" dxfId="119" priority="53" operator="equal">
      <formula>"F"</formula>
    </cfRule>
  </conditionalFormatting>
  <conditionalFormatting sqref="T39:Y39">
    <cfRule type="cellIs" dxfId="112" priority="42" operator="equal">
      <formula>"K"</formula>
    </cfRule>
    <cfRule type="cellIs" dxfId="111" priority="43" operator="equal">
      <formula>"U"</formula>
    </cfRule>
    <cfRule type="cellIs" dxfId="110" priority="44" operator="equal">
      <formula>"S"</formula>
    </cfRule>
    <cfRule type="cellIs" dxfId="109" priority="45" operator="equal">
      <formula>"Z"</formula>
    </cfRule>
    <cfRule type="cellIs" dxfId="108" priority="46" operator="equal">
      <formula>"N"</formula>
    </cfRule>
    <cfRule type="cellIs" dxfId="107" priority="47" operator="equal">
      <formula>"F"</formula>
    </cfRule>
  </conditionalFormatting>
  <conditionalFormatting sqref="Z39:AC39 AE39">
    <cfRule type="cellIs" dxfId="100" priority="36" operator="equal">
      <formula>"K"</formula>
    </cfRule>
    <cfRule type="cellIs" dxfId="99" priority="37" operator="equal">
      <formula>"U"</formula>
    </cfRule>
    <cfRule type="cellIs" dxfId="98" priority="38" operator="equal">
      <formula>"S"</formula>
    </cfRule>
    <cfRule type="cellIs" dxfId="97" priority="39" operator="equal">
      <formula>"Z"</formula>
    </cfRule>
    <cfRule type="cellIs" dxfId="96" priority="40" operator="equal">
      <formula>"N"</formula>
    </cfRule>
    <cfRule type="cellIs" dxfId="95" priority="41" operator="equal">
      <formula>"F"</formula>
    </cfRule>
  </conditionalFormatting>
  <conditionalFormatting sqref="B15:G15 AG15:AK15 AD15">
    <cfRule type="cellIs" dxfId="88" priority="30" operator="equal">
      <formula>"K"</formula>
    </cfRule>
    <cfRule type="cellIs" dxfId="87" priority="31" operator="equal">
      <formula>"U"</formula>
    </cfRule>
    <cfRule type="cellIs" dxfId="86" priority="32" operator="equal">
      <formula>"S"</formula>
    </cfRule>
    <cfRule type="cellIs" dxfId="85" priority="33" operator="equal">
      <formula>"Z"</formula>
    </cfRule>
    <cfRule type="cellIs" dxfId="84" priority="34" operator="equal">
      <formula>"N"</formula>
    </cfRule>
    <cfRule type="cellIs" dxfId="83" priority="35" operator="equal">
      <formula>"F"</formula>
    </cfRule>
  </conditionalFormatting>
  <conditionalFormatting sqref="H15:M15">
    <cfRule type="cellIs" dxfId="76" priority="24" operator="equal">
      <formula>"K"</formula>
    </cfRule>
    <cfRule type="cellIs" dxfId="75" priority="25" operator="equal">
      <formula>"U"</formula>
    </cfRule>
    <cfRule type="cellIs" dxfId="74" priority="26" operator="equal">
      <formula>"S"</formula>
    </cfRule>
    <cfRule type="cellIs" dxfId="73" priority="27" operator="equal">
      <formula>"Z"</formula>
    </cfRule>
    <cfRule type="cellIs" dxfId="72" priority="28" operator="equal">
      <formula>"N"</formula>
    </cfRule>
    <cfRule type="cellIs" dxfId="71" priority="29" operator="equal">
      <formula>"F"</formula>
    </cfRule>
  </conditionalFormatting>
  <conditionalFormatting sqref="N15:S15">
    <cfRule type="cellIs" dxfId="64" priority="18" operator="equal">
      <formula>"K"</formula>
    </cfRule>
    <cfRule type="cellIs" dxfId="63" priority="19" operator="equal">
      <formula>"U"</formula>
    </cfRule>
    <cfRule type="cellIs" dxfId="62" priority="20" operator="equal">
      <formula>"S"</formula>
    </cfRule>
    <cfRule type="cellIs" dxfId="61" priority="21" operator="equal">
      <formula>"Z"</formula>
    </cfRule>
    <cfRule type="cellIs" dxfId="60" priority="22" operator="equal">
      <formula>"N"</formula>
    </cfRule>
    <cfRule type="cellIs" dxfId="59" priority="23" operator="equal">
      <formula>"F"</formula>
    </cfRule>
  </conditionalFormatting>
  <conditionalFormatting sqref="T15:Y15">
    <cfRule type="cellIs" dxfId="52" priority="12" operator="equal">
      <formula>"K"</formula>
    </cfRule>
    <cfRule type="cellIs" dxfId="51" priority="13" operator="equal">
      <formula>"U"</formula>
    </cfRule>
    <cfRule type="cellIs" dxfId="50" priority="14" operator="equal">
      <formula>"S"</formula>
    </cfRule>
    <cfRule type="cellIs" dxfId="49" priority="15" operator="equal">
      <formula>"Z"</formula>
    </cfRule>
    <cfRule type="cellIs" dxfId="48" priority="16" operator="equal">
      <formula>"N"</formula>
    </cfRule>
    <cfRule type="cellIs" dxfId="47" priority="17" operator="equal">
      <formula>"F"</formula>
    </cfRule>
  </conditionalFormatting>
  <conditionalFormatting sqref="Z15:AC15 AE15">
    <cfRule type="cellIs" dxfId="40" priority="7" operator="equal">
      <formula>"U"</formula>
    </cfRule>
    <cfRule type="cellIs" dxfId="39" priority="8" operator="equal">
      <formula>"S"</formula>
    </cfRule>
    <cfRule type="cellIs" dxfId="38" priority="9" operator="equal">
      <formula>"Z"</formula>
    </cfRule>
    <cfRule type="cellIs" dxfId="37" priority="10" operator="equal">
      <formula>"N"</formula>
    </cfRule>
    <cfRule type="cellIs" dxfId="36" priority="11" operator="equal">
      <formula>"F"</formula>
    </cfRule>
  </conditionalFormatting>
  <conditionalFormatting sqref="A2:AK91">
    <cfRule type="cellIs" dxfId="30" priority="418" operator="equal">
      <formula>"K"</formula>
    </cfRule>
  </conditionalFormatting>
  <conditionalFormatting sqref="A1:XFD1048576">
    <cfRule type="cellIs" dxfId="28" priority="1" operator="equal">
      <formula>"K"</formula>
    </cfRule>
    <cfRule type="cellIs" dxfId="27" priority="2" operator="equal">
      <formula>"U"</formula>
    </cfRule>
    <cfRule type="cellIs" dxfId="25" priority="3" operator="equal">
      <formula>"S"</formula>
    </cfRule>
    <cfRule type="cellIs" dxfId="26" priority="4" operator="equal">
      <formula>"Z"</formula>
    </cfRule>
    <cfRule type="cellIs" dxfId="24" priority="5" operator="equal">
      <formula>"N"</formula>
    </cfRule>
    <cfRule type="cellIs" dxfId="23" priority="6" operator="equal">
      <formula>"F"</formula>
    </cfRule>
  </conditionalFormatting>
  <dataValidations count="1">
    <dataValidation type="list" allowBlank="1" showInputMessage="1" showErrorMessage="1" sqref="R9:AE9 A69:A72 AG15:AK15 X32:AA32 N30:AE31 R37:V37 AD13:AK13 B36:AE36 AG36:AK36 B34:C35 D35:AG35 AI35:AK35 AF31:AK32 A45:A48 AG30:AK30 B32:G32 B37:P37 L31 AD32:AE32 AG33:AK33 B33:J33 R32:V32 B31:J31 B30:M30 J32:P32 X37:AB37 L33:P33 D34:AK34 AD37:AK37 R33:AE33 X8:AA8 N6:AE7 R13:V13 AG39:AK39 B12:AE12 AG12:AK12 B10:C11 D11:AG11 AI11:AK11 AF7:AK8 A21:A24 AG6:AK6 B8:G8 B13:P13 L7 AD8:AE8 AG9:AK9 B9:J9 R8:V8 B7:J7 B6:M6 J8:P8 X13:AB13 L9:P9 D10:AK10 B38:AK38 B40:AK44 B39:AE39 B14:AK14 B16:AK20 B15:AE15 B54:G68">
      <formula1>Dienste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F18" sqref="F18"/>
    </sheetView>
  </sheetViews>
  <sheetFormatPr defaultRowHeight="15" x14ac:dyDescent="0.25"/>
  <cols>
    <col min="1" max="1" width="18.85546875" style="40" customWidth="1"/>
    <col min="2" max="2" width="12.42578125" customWidth="1"/>
    <col min="3" max="3" width="12.5703125" customWidth="1"/>
    <col min="4" max="4" width="11.5703125" customWidth="1"/>
  </cols>
  <sheetData>
    <row r="1" spans="1:4" x14ac:dyDescent="0.25">
      <c r="A1" s="39" t="s">
        <v>22</v>
      </c>
      <c r="B1" s="11" t="s">
        <v>32</v>
      </c>
      <c r="C1" s="11" t="s">
        <v>33</v>
      </c>
      <c r="D1" s="11" t="s">
        <v>34</v>
      </c>
    </row>
    <row r="2" spans="1:4" x14ac:dyDescent="0.25">
      <c r="A2" s="35" t="str">
        <f>'Q1'!A6</f>
        <v>Schwester Nina</v>
      </c>
      <c r="B2" s="2">
        <v>28</v>
      </c>
      <c r="C2" s="2">
        <f>'Q1'!B76+'Q2'!B76+'Q3'!B76+'Q4'!B76</f>
        <v>8</v>
      </c>
      <c r="D2" s="2">
        <f>B2-C2</f>
        <v>20</v>
      </c>
    </row>
    <row r="3" spans="1:4" x14ac:dyDescent="0.25">
      <c r="A3" s="35" t="str">
        <f>'Q1'!A7</f>
        <v>Schwester Sybille</v>
      </c>
      <c r="B3" s="2">
        <v>28</v>
      </c>
      <c r="C3" s="2">
        <f>'Q1'!B77+'Q2'!B77+'Q3'!B77+'Q4'!B77</f>
        <v>4</v>
      </c>
      <c r="D3" s="2">
        <f>B3-C3</f>
        <v>24</v>
      </c>
    </row>
    <row r="4" spans="1:4" x14ac:dyDescent="0.25">
      <c r="A4" s="35" t="str">
        <f>'Q1'!A8</f>
        <v>Schwester Erika</v>
      </c>
      <c r="B4" s="2">
        <v>28</v>
      </c>
      <c r="C4" s="2">
        <f>'Q1'!B78+'Q2'!B78+'Q3'!B78+'Q4'!B78</f>
        <v>0</v>
      </c>
      <c r="D4" s="2">
        <f>B4-C4</f>
        <v>28</v>
      </c>
    </row>
    <row r="5" spans="1:4" x14ac:dyDescent="0.25">
      <c r="A5" s="35" t="str">
        <f>'Q1'!A9</f>
        <v>Zivi</v>
      </c>
      <c r="B5" s="2">
        <v>28</v>
      </c>
      <c r="C5" s="2">
        <f>'Q1'!B79+'Q2'!B79+'Q3'!B79+'Q4'!B79</f>
        <v>0</v>
      </c>
      <c r="D5" s="2">
        <f>B5-C5</f>
        <v>28</v>
      </c>
    </row>
    <row r="6" spans="1:4" x14ac:dyDescent="0.25">
      <c r="A6" s="35" t="str">
        <f>'Q1'!A10</f>
        <v>Schester Antia</v>
      </c>
      <c r="B6" s="2">
        <v>28</v>
      </c>
      <c r="C6" s="2">
        <f>'Q1'!B80+'Q2'!B80+'Q3'!B80+'Q4'!B80</f>
        <v>0</v>
      </c>
      <c r="D6" s="2">
        <f>B6-C6</f>
        <v>28</v>
      </c>
    </row>
    <row r="7" spans="1:4" x14ac:dyDescent="0.25">
      <c r="A7" s="35" t="str">
        <f>'Q1'!A11</f>
        <v>Schwester Marlies</v>
      </c>
      <c r="B7" s="2">
        <v>28</v>
      </c>
      <c r="C7" s="2">
        <f>'Q1'!B81+'Q2'!B81+'Q3'!B81+'Q4'!B81</f>
        <v>0</v>
      </c>
      <c r="D7" s="2">
        <f>B7-C7</f>
        <v>28</v>
      </c>
    </row>
    <row r="8" spans="1:4" x14ac:dyDescent="0.25">
      <c r="A8" s="35" t="str">
        <f>'Q1'!A12</f>
        <v>Pfleger Lars</v>
      </c>
      <c r="B8" s="2">
        <v>28</v>
      </c>
      <c r="C8" s="2">
        <f>'Q1'!B82+'Q2'!B82+'Q3'!B82+'Q4'!B82</f>
        <v>8</v>
      </c>
      <c r="D8" s="2">
        <f>B8-C8</f>
        <v>20</v>
      </c>
    </row>
    <row r="9" spans="1:4" x14ac:dyDescent="0.25">
      <c r="A9" s="35" t="str">
        <f>'Q1'!A13</f>
        <v>Schwester Mary</v>
      </c>
      <c r="B9" s="2">
        <v>28</v>
      </c>
      <c r="C9" s="2">
        <f>'Q1'!B83+'Q2'!B83+'Q3'!B83+'Q4'!B83</f>
        <v>0</v>
      </c>
      <c r="D9" s="2">
        <f>B9-C9</f>
        <v>28</v>
      </c>
    </row>
    <row r="10" spans="1:4" x14ac:dyDescent="0.25">
      <c r="A10" s="35" t="str">
        <f>'Q1'!A14</f>
        <v>Schwester Diana</v>
      </c>
      <c r="B10" s="2">
        <v>28</v>
      </c>
      <c r="C10" s="2">
        <f>'Q1'!B84+'Q2'!B84+'Q3'!B84+'Q4'!B84</f>
        <v>0</v>
      </c>
      <c r="D10" s="2">
        <f>B10-C10</f>
        <v>28</v>
      </c>
    </row>
    <row r="11" spans="1:4" x14ac:dyDescent="0.25">
      <c r="A11" s="35" t="str">
        <f>'Q1'!A15</f>
        <v>Zivi Sören</v>
      </c>
      <c r="B11" s="2">
        <v>28</v>
      </c>
      <c r="C11" s="2">
        <f>'Q1'!B85+'Q2'!B85+'Q3'!B85+'Q4'!B85</f>
        <v>28</v>
      </c>
      <c r="D11" s="2">
        <f>B11-C11</f>
        <v>0</v>
      </c>
    </row>
    <row r="12" spans="1:4" x14ac:dyDescent="0.25">
      <c r="A12" s="35" t="str">
        <f>'Q1'!A16</f>
        <v>Springer</v>
      </c>
      <c r="B12" s="2">
        <v>28</v>
      </c>
      <c r="C12" s="2">
        <f>'Q1'!B86+'Q2'!B86+'Q3'!B86+'Q4'!B86</f>
        <v>0</v>
      </c>
      <c r="D12" s="2">
        <f>B12-C12</f>
        <v>28</v>
      </c>
    </row>
    <row r="13" spans="1:4" x14ac:dyDescent="0.25">
      <c r="A13" s="35">
        <f>'Q1'!A17</f>
        <v>0</v>
      </c>
      <c r="B13" s="2">
        <v>28</v>
      </c>
      <c r="C13" s="2">
        <f>'Q1'!B87+'Q2'!B87+'Q3'!B87+'Q4'!B87</f>
        <v>0</v>
      </c>
      <c r="D13" s="2">
        <f>B13-C13</f>
        <v>28</v>
      </c>
    </row>
    <row r="14" spans="1:4" x14ac:dyDescent="0.25">
      <c r="A14" s="35">
        <f>'Q1'!A18</f>
        <v>0</v>
      </c>
      <c r="B14" s="2">
        <v>28</v>
      </c>
      <c r="C14" s="2">
        <f>'Q1'!B88+'Q2'!B88+'Q3'!B88+'Q4'!B88</f>
        <v>0</v>
      </c>
      <c r="D14" s="2">
        <f>B14-C14</f>
        <v>28</v>
      </c>
    </row>
    <row r="15" spans="1:4" x14ac:dyDescent="0.25">
      <c r="A15" s="35">
        <f>'Q1'!A19</f>
        <v>0</v>
      </c>
      <c r="B15" s="2">
        <v>28</v>
      </c>
      <c r="C15" s="2">
        <f>'Q1'!B89+'Q2'!B89+'Q3'!B89+'Q4'!B89</f>
        <v>0</v>
      </c>
      <c r="D15" s="2">
        <f>B15-C15</f>
        <v>28</v>
      </c>
    </row>
    <row r="16" spans="1:4" x14ac:dyDescent="0.25">
      <c r="A16" s="35">
        <f>'Q1'!A20</f>
        <v>0</v>
      </c>
      <c r="B16" s="2">
        <v>28</v>
      </c>
      <c r="C16" s="2">
        <f>'Q1'!B90+'Q2'!B90+'Q3'!B90+'Q4'!B90</f>
        <v>0</v>
      </c>
      <c r="D16" s="2">
        <f>B16-C16</f>
        <v>28</v>
      </c>
    </row>
  </sheetData>
  <conditionalFormatting sqref="D2:D16">
    <cfRule type="cellIs" dxfId="5" priority="5" operator="lessThan">
      <formula>0</formula>
    </cfRule>
    <cfRule type="cellIs" dxfId="9" priority="4" operator="greaterThan">
      <formula>"&gt;0"</formula>
    </cfRule>
    <cfRule type="cellIs" dxfId="8" priority="3" operator="greaterThan">
      <formula>0</formula>
    </cfRule>
    <cfRule type="cellIs" dxfId="7" priority="2" operator="greaterThan">
      <formula>0</formula>
    </cfRule>
    <cfRule type="cellIs" dxfId="6" priority="1" operator="lessThan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D10" sqref="D10"/>
    </sheetView>
  </sheetViews>
  <sheetFormatPr defaultRowHeight="15" x14ac:dyDescent="0.25"/>
  <sheetData>
    <row r="1" spans="1:1" x14ac:dyDescent="0.25">
      <c r="A1" s="2" t="s">
        <v>7</v>
      </c>
    </row>
    <row r="2" spans="1:1" x14ac:dyDescent="0.25">
      <c r="A2" s="1" t="s">
        <v>9</v>
      </c>
    </row>
    <row r="3" spans="1:1" x14ac:dyDescent="0.25">
      <c r="A3" s="1" t="s">
        <v>8</v>
      </c>
    </row>
    <row r="4" spans="1:1" x14ac:dyDescent="0.25">
      <c r="A4" s="1" t="s">
        <v>10</v>
      </c>
    </row>
    <row r="5" spans="1:1" x14ac:dyDescent="0.25">
      <c r="A5" s="1" t="s">
        <v>11</v>
      </c>
    </row>
    <row r="6" spans="1:1" x14ac:dyDescent="0.25">
      <c r="A6" s="1" t="s">
        <v>12</v>
      </c>
    </row>
    <row r="7" spans="1:1" x14ac:dyDescent="0.25">
      <c r="A7" s="1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Q1</vt:lpstr>
      <vt:lpstr>Q2</vt:lpstr>
      <vt:lpstr>Q3</vt:lpstr>
      <vt:lpstr>Q4</vt:lpstr>
      <vt:lpstr>Urlaub</vt:lpstr>
      <vt:lpstr>Data</vt:lpstr>
      <vt:lpstr>Dienste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Entwicklung</dc:creator>
  <cp:lastModifiedBy>Entwicklung</cp:lastModifiedBy>
  <dcterms:created xsi:type="dcterms:W3CDTF">2010-10-08T08:21:59Z</dcterms:created>
  <dcterms:modified xsi:type="dcterms:W3CDTF">2010-10-08T10:55:12Z</dcterms:modified>
</cp:coreProperties>
</file>